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connectqutedu-my.sharepoint.com/personal/benfiela_qut_edu_au/Documents/Aurelie/Manuscript/Dab resistance distribution of memrbane lipids_methods/Resubmission/"/>
    </mc:Choice>
  </mc:AlternateContent>
  <xr:revisionPtr revIDLastSave="700" documentId="13_ncr:1_{1BDC6541-4CA4-48C7-847F-5708BF832DC7}" xr6:coauthVersionLast="47" xr6:coauthVersionMax="47" xr10:uidLastSave="{B6332D39-4A6F-4393-A28C-AAFE9BE33049}"/>
  <bookViews>
    <workbookView minimized="1" xWindow="15345" yWindow="4020" windowWidth="25155" windowHeight="18645" activeTab="11" xr2:uid="{58E98C44-FEA2-4397-BBB6-206742B4ED7C}"/>
  </bookViews>
  <sheets>
    <sheet name="WM164_PC" sheetId="4" r:id="rId1"/>
    <sheet name="WM164_PE" sheetId="3" r:id="rId2"/>
    <sheet name="WM164_PI" sheetId="5" r:id="rId3"/>
    <sheet name="WM164_PS" sheetId="2" r:id="rId4"/>
    <sheet name="WM164_SM" sheetId="1" r:id="rId5"/>
    <sheet name="WM164_CE" sheetId="12" r:id="rId6"/>
    <sheet name="HT144_PC" sheetId="9" r:id="rId7"/>
    <sheet name="HT144_PE" sheetId="8" r:id="rId8"/>
    <sheet name="HT144_PI" sheetId="10" r:id="rId9"/>
    <sheet name="HT144_PS" sheetId="7" r:id="rId10"/>
    <sheet name="HT144_SM" sheetId="6" r:id="rId11"/>
    <sheet name="HT144_CE" sheetId="13" r:id="rId12"/>
  </sheets>
  <definedNames>
    <definedName name="_xlnm._FilterDatabase" localSheetId="8" hidden="1">HT144_PI!$A$32:$A$32</definedName>
    <definedName name="_xlnm._FilterDatabase" localSheetId="9" hidden="1">HT144_PS!$A$37:$A$37</definedName>
    <definedName name="_xlnm._FilterDatabase" localSheetId="1" hidden="1">WM164_PE!$A$36:$A$39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5" l="1"/>
  <c r="C43" i="5"/>
  <c r="C42" i="5"/>
  <c r="C41" i="5"/>
  <c r="C40" i="5"/>
  <c r="C39" i="5"/>
  <c r="C38" i="5"/>
  <c r="C37" i="5"/>
  <c r="C36" i="5"/>
</calcChain>
</file>

<file path=xl/sharedStrings.xml><?xml version="1.0" encoding="utf-8"?>
<sst xmlns="http://schemas.openxmlformats.org/spreadsheetml/2006/main" count="2075" uniqueCount="197">
  <si>
    <t>%</t>
  </si>
  <si>
    <t>0 d</t>
  </si>
  <si>
    <t>7 d</t>
  </si>
  <si>
    <t>15 d</t>
  </si>
  <si>
    <t>30 d</t>
  </si>
  <si>
    <t xml:space="preserve">45 d </t>
  </si>
  <si>
    <t>60 d</t>
  </si>
  <si>
    <t xml:space="preserve">75 d </t>
  </si>
  <si>
    <t>90 d</t>
  </si>
  <si>
    <t>105 d</t>
  </si>
  <si>
    <t>PDH</t>
  </si>
  <si>
    <t>Dunnett's multiple comparisons test</t>
  </si>
  <si>
    <t>Summary</t>
  </si>
  <si>
    <t>Adjusted P Value</t>
  </si>
  <si>
    <t xml:space="preserve">PC 30:0  </t>
  </si>
  <si>
    <t xml:space="preserve">PC 32:0  </t>
  </si>
  <si>
    <t>  PC 30:0</t>
  </si>
  <si>
    <t xml:space="preserve">PC 32:1  </t>
  </si>
  <si>
    <t>    drug-naive vs. 15d</t>
  </si>
  <si>
    <t>*</t>
  </si>
  <si>
    <t xml:space="preserve">PC 34:1  </t>
  </si>
  <si>
    <t>    drug-naive vs. 30d</t>
  </si>
  <si>
    <t>ns</t>
  </si>
  <si>
    <t xml:space="preserve">PC 34:2  </t>
  </si>
  <si>
    <t>    drug-naive vs. 60d</t>
  </si>
  <si>
    <t xml:space="preserve">PC 36:1  </t>
  </si>
  <si>
    <t>    drug-naive vs. 105d</t>
  </si>
  <si>
    <t xml:space="preserve">PC 36:2  </t>
  </si>
  <si>
    <t xml:space="preserve">PC 36:3  </t>
  </si>
  <si>
    <t>  PC 32:0</t>
  </si>
  <si>
    <t>PC 36:4</t>
  </si>
  <si>
    <t>PC 38:4</t>
  </si>
  <si>
    <t>PC 38:5</t>
  </si>
  <si>
    <t>% se</t>
  </si>
  <si>
    <t>0d</t>
  </si>
  <si>
    <t>7d</t>
  </si>
  <si>
    <t>15d</t>
  </si>
  <si>
    <t>30d</t>
  </si>
  <si>
    <t>45d</t>
  </si>
  <si>
    <t>60d</t>
  </si>
  <si>
    <t>75d</t>
  </si>
  <si>
    <t>90d</t>
  </si>
  <si>
    <t>105d</t>
  </si>
  <si>
    <t>  PC 32:1</t>
  </si>
  <si>
    <t>****</t>
  </si>
  <si>
    <t>&lt;0.0001</t>
  </si>
  <si>
    <t>***</t>
  </si>
  <si>
    <t>&gt;0.9999</t>
  </si>
  <si>
    <t>  PC 34:1</t>
  </si>
  <si>
    <t>**</t>
  </si>
  <si>
    <t>  PC 34:2</t>
  </si>
  <si>
    <t>nmol/1M cells</t>
  </si>
  <si>
    <t>  PC 36:1</t>
  </si>
  <si>
    <t>  PC 36:2</t>
  </si>
  <si>
    <t>se</t>
  </si>
  <si>
    <t>  PC 36:3</t>
  </si>
  <si>
    <t>  PC 36:4</t>
  </si>
  <si>
    <t>  PC 38:4</t>
  </si>
  <si>
    <t>  PC 38:5</t>
  </si>
  <si>
    <t>PE 32:1</t>
  </si>
  <si>
    <t>PE 34:1</t>
  </si>
  <si>
    <t>  PE 32:1</t>
  </si>
  <si>
    <t>PE 34:2</t>
  </si>
  <si>
    <t>PE 36:1</t>
  </si>
  <si>
    <t>PE 36:2</t>
  </si>
  <si>
    <t>PE 38:4</t>
  </si>
  <si>
    <t>PE 38:5</t>
  </si>
  <si>
    <t>PE 40:5</t>
  </si>
  <si>
    <t>  PE 34:1</t>
  </si>
  <si>
    <t xml:space="preserve">PE 40:6 </t>
  </si>
  <si>
    <t>  PE 34:2</t>
  </si>
  <si>
    <t>  PE 36:1</t>
  </si>
  <si>
    <t>  PE 36:2</t>
  </si>
  <si>
    <t>  PE 38:4</t>
  </si>
  <si>
    <t>  PE 38:5</t>
  </si>
  <si>
    <t>  PE 40:5</t>
  </si>
  <si>
    <t>  PE 40:6</t>
  </si>
  <si>
    <t xml:space="preserve">PI 34:1  </t>
  </si>
  <si>
    <t xml:space="preserve">PI 34:2  </t>
  </si>
  <si>
    <t>  PI 34:1</t>
  </si>
  <si>
    <t xml:space="preserve">PI 36:1  </t>
  </si>
  <si>
    <t xml:space="preserve">PI 36:2  </t>
  </si>
  <si>
    <t xml:space="preserve">PI 38:2  </t>
  </si>
  <si>
    <t xml:space="preserve">PI 38:3  </t>
  </si>
  <si>
    <t xml:space="preserve">PI 38:4  </t>
  </si>
  <si>
    <t xml:space="preserve">PI 38:5  </t>
  </si>
  <si>
    <t>  PI 34:2</t>
  </si>
  <si>
    <t xml:space="preserve">PI 40:6  </t>
  </si>
  <si>
    <t>  PI 36:1</t>
  </si>
  <si>
    <t>  PI 36:2</t>
  </si>
  <si>
    <t>  PI 38:2</t>
  </si>
  <si>
    <t>  PI 38:3</t>
  </si>
  <si>
    <t>  PI 38:4</t>
  </si>
  <si>
    <t>  PI 38:5</t>
  </si>
  <si>
    <t>  PI 40:6</t>
  </si>
  <si>
    <t xml:space="preserve"> %</t>
  </si>
  <si>
    <t>PS 32:1</t>
  </si>
  <si>
    <t>PS 34:1</t>
  </si>
  <si>
    <t>  PS 32:1</t>
  </si>
  <si>
    <t>PS 36:1</t>
  </si>
  <si>
    <t>PS 36:2</t>
  </si>
  <si>
    <t>PS 38:2</t>
  </si>
  <si>
    <t>PS 38:4</t>
  </si>
  <si>
    <t>PS 40:4</t>
  </si>
  <si>
    <t>PS 40:5</t>
  </si>
  <si>
    <t>  PS 34:1</t>
  </si>
  <si>
    <t>PS 40:6</t>
  </si>
  <si>
    <t>  PS 36:1</t>
  </si>
  <si>
    <t>  PS 36:2</t>
  </si>
  <si>
    <t xml:space="preserve">7d </t>
  </si>
  <si>
    <t>  PS 38:2</t>
  </si>
  <si>
    <t>  PS 38:4</t>
  </si>
  <si>
    <t>  PS 40:4</t>
  </si>
  <si>
    <t>  PS 40:5</t>
  </si>
  <si>
    <t>  PS 40:6</t>
  </si>
  <si>
    <t xml:space="preserve">% </t>
  </si>
  <si>
    <t>SM 32:1</t>
  </si>
  <si>
    <t>SM 34:1</t>
  </si>
  <si>
    <t>  SM 32:1</t>
  </si>
  <si>
    <t>SM 34:2</t>
  </si>
  <si>
    <t>SM 36:0</t>
  </si>
  <si>
    <t>SM 36:1</t>
  </si>
  <si>
    <t>SM 38:0</t>
  </si>
  <si>
    <t>SM 40:1</t>
  </si>
  <si>
    <t>SM 42:2</t>
  </si>
  <si>
    <t>  SM 34:1</t>
  </si>
  <si>
    <t>  SM 34:2</t>
  </si>
  <si>
    <t>  SM 36:0</t>
  </si>
  <si>
    <t>  SM 36:1</t>
  </si>
  <si>
    <t>  SM 38:0</t>
  </si>
  <si>
    <t>  SM 40:1</t>
  </si>
  <si>
    <t>  SM 42:2</t>
  </si>
  <si>
    <t>CE 22:6</t>
  </si>
  <si>
    <t>CE 22:5</t>
  </si>
  <si>
    <t>CE 20:4</t>
  </si>
  <si>
    <t>CE 20:3</t>
  </si>
  <si>
    <t>CE 20:1</t>
  </si>
  <si>
    <t>CE 18:2</t>
  </si>
  <si>
    <t>CE 18:1</t>
  </si>
  <si>
    <t>CE 18:0</t>
  </si>
  <si>
    <t>CE 16:1</t>
  </si>
  <si>
    <t>CE 16:0</t>
  </si>
  <si>
    <t xml:space="preserve"> % se</t>
  </si>
  <si>
    <t xml:space="preserve">PC 30:0   </t>
  </si>
  <si>
    <t xml:space="preserve">PC 32:0   </t>
  </si>
  <si>
    <t xml:space="preserve">PC 32:1   </t>
  </si>
  <si>
    <t xml:space="preserve">PC 34:1   </t>
  </si>
  <si>
    <t xml:space="preserve">PC 34:2   </t>
  </si>
  <si>
    <t xml:space="preserve">PC 36:1   </t>
  </si>
  <si>
    <t xml:space="preserve">PC 36:2   </t>
  </si>
  <si>
    <t xml:space="preserve">PC 36:3   </t>
  </si>
  <si>
    <t xml:space="preserve">PC 36:4   </t>
  </si>
  <si>
    <t xml:space="preserve">PE 34:1  </t>
  </si>
  <si>
    <t xml:space="preserve">PE 34:2  </t>
  </si>
  <si>
    <t xml:space="preserve">PE 36:1  </t>
  </si>
  <si>
    <t xml:space="preserve">PE 36:2  </t>
  </si>
  <si>
    <t xml:space="preserve">PE 36:3  </t>
  </si>
  <si>
    <t xml:space="preserve">PE 38:4  </t>
  </si>
  <si>
    <t xml:space="preserve">PE 38:5  </t>
  </si>
  <si>
    <t xml:space="preserve">PE 40:5  </t>
  </si>
  <si>
    <t xml:space="preserve">PE 40:6  </t>
  </si>
  <si>
    <t>  PE 36:3</t>
  </si>
  <si>
    <t xml:space="preserve">PS 34:1  </t>
  </si>
  <si>
    <t xml:space="preserve">PS 34:2  </t>
  </si>
  <si>
    <t xml:space="preserve">PS 36:1  </t>
  </si>
  <si>
    <t xml:space="preserve">PS 36:2  </t>
  </si>
  <si>
    <t xml:space="preserve">PS 38:2  </t>
  </si>
  <si>
    <t xml:space="preserve">PS 40:5  </t>
  </si>
  <si>
    <t xml:space="preserve">PS 40:6  </t>
  </si>
  <si>
    <t>  PS 34:2</t>
  </si>
  <si>
    <t xml:space="preserve">SM 34:0  </t>
  </si>
  <si>
    <t xml:space="preserve">SM 34:1  </t>
  </si>
  <si>
    <t>  SM 34:0</t>
  </si>
  <si>
    <t xml:space="preserve">SM 36:1  </t>
  </si>
  <si>
    <t xml:space="preserve">SM 38:0  </t>
  </si>
  <si>
    <t xml:space="preserve">SM 40:1  </t>
  </si>
  <si>
    <t xml:space="preserve">SM 40:2  </t>
  </si>
  <si>
    <t xml:space="preserve">SM 42:1  </t>
  </si>
  <si>
    <t xml:space="preserve">SM 42:2  </t>
  </si>
  <si>
    <t xml:space="preserve">SM 42:3  </t>
  </si>
  <si>
    <t>  SM 40:2</t>
  </si>
  <si>
    <t>  SM 42:1</t>
  </si>
  <si>
    <t>  SM 42:3</t>
  </si>
  <si>
    <t>CE 22:4</t>
  </si>
  <si>
    <t>nmol/cells</t>
  </si>
  <si>
    <t>wt</t>
  </si>
  <si>
    <t>  CE 22:6</t>
  </si>
  <si>
    <t>  CE 22:5</t>
  </si>
  <si>
    <t>  CE 20:4</t>
  </si>
  <si>
    <t>  CE 20:3</t>
  </si>
  <si>
    <t>  CE 20:1</t>
  </si>
  <si>
    <t>  CE 18:2</t>
  </si>
  <si>
    <t>  CE 18:1</t>
  </si>
  <si>
    <t>  CE 18:0</t>
  </si>
  <si>
    <t>  CE 16:1</t>
  </si>
  <si>
    <t>  CE 16:0</t>
  </si>
  <si>
    <t>  CE 22:4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</si>
</sst>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0" fillId="0" borderId="0" xfId="0" applyNumberFormat="1"/>
    <xf numFmtId="0" fontId="3" fillId="0" borderId="0" xfId="0" applyFont="1"/>
    <xf numFmtId="0" fontId="4" fillId="0" borderId="0" xfId="0" applyFont="1"/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2" fontId="5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center"/>
    </xf>
    <xf numFmtId="0" fontId="2" fillId="0" borderId="0" xfId="0" applyFont="1"/>
    <xf numFmtId="0" fontId="10" fillId="0" borderId="0" xfId="0" applyFont="1"/>
    <xf numFmtId="0" fontId="7" fillId="0" borderId="0" xfId="0" applyFont="1"/>
    <xf numFmtId="0" fontId="11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2" fontId="7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WM164_PC!$A$29</c:f>
              <c:strCache>
                <c:ptCount val="1"/>
                <c:pt idx="0">
                  <c:v>PC 30:0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WM164_PC!$B$28:$K$28</c:f>
              <c:strCache>
                <c:ptCount val="10"/>
                <c:pt idx="0">
                  <c:v>0d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WM164_PC!$B$29:$K$29</c:f>
              <c:numCache>
                <c:formatCode>0.00</c:formatCode>
                <c:ptCount val="10"/>
                <c:pt idx="0">
                  <c:v>1.4540040888888892</c:v>
                </c:pt>
                <c:pt idx="1">
                  <c:v>0.40505034444444443</c:v>
                </c:pt>
                <c:pt idx="2">
                  <c:v>0.41815948888888888</c:v>
                </c:pt>
                <c:pt idx="3">
                  <c:v>0.87631297777777784</c:v>
                </c:pt>
                <c:pt idx="4">
                  <c:v>1.0771717333333335</c:v>
                </c:pt>
                <c:pt idx="5">
                  <c:v>1.0238464</c:v>
                </c:pt>
                <c:pt idx="6">
                  <c:v>1.9983668666666665</c:v>
                </c:pt>
                <c:pt idx="7">
                  <c:v>1.8059512888888889</c:v>
                </c:pt>
                <c:pt idx="8">
                  <c:v>2.5285095555555555</c:v>
                </c:pt>
                <c:pt idx="9">
                  <c:v>2.8475728000000005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6B-4C6A-8140-B16E06CD299C}"/>
            </c:ext>
          </c:extLst>
        </c:ser>
        <c:ser>
          <c:idx val="1"/>
          <c:order val="1"/>
          <c:tx>
            <c:strRef>
              <c:f>WM164_PC!$A$30</c:f>
              <c:strCache>
                <c:ptCount val="1"/>
                <c:pt idx="0">
                  <c:v>PC 32:0 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WM164_PC!$B$28:$K$28</c:f>
              <c:strCache>
                <c:ptCount val="10"/>
                <c:pt idx="0">
                  <c:v>0d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WM164_PC!$B$30:$K$30</c:f>
              <c:numCache>
                <c:formatCode>0.00</c:formatCode>
                <c:ptCount val="10"/>
                <c:pt idx="0">
                  <c:v>0.96652166666666661</c:v>
                </c:pt>
                <c:pt idx="1">
                  <c:v>0.97452046666666658</c:v>
                </c:pt>
                <c:pt idx="2">
                  <c:v>1.0653957222222223</c:v>
                </c:pt>
                <c:pt idx="3">
                  <c:v>1.5059962888888887</c:v>
                </c:pt>
                <c:pt idx="4">
                  <c:v>1.193598711111111</c:v>
                </c:pt>
                <c:pt idx="5">
                  <c:v>0.76699604444444436</c:v>
                </c:pt>
                <c:pt idx="6">
                  <c:v>1.6846361555555553</c:v>
                </c:pt>
                <c:pt idx="7">
                  <c:v>1.3704610666666666</c:v>
                </c:pt>
                <c:pt idx="8">
                  <c:v>1.8041737777777778</c:v>
                </c:pt>
                <c:pt idx="9">
                  <c:v>1.8463896666666668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6B-4C6A-8140-B16E06CD299C}"/>
            </c:ext>
          </c:extLst>
        </c:ser>
        <c:ser>
          <c:idx val="2"/>
          <c:order val="2"/>
          <c:tx>
            <c:strRef>
              <c:f>WM164_PC!$A$31</c:f>
              <c:strCache>
                <c:ptCount val="1"/>
                <c:pt idx="0">
                  <c:v>PC 32:1 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WM164_PC!$B$28:$K$28</c:f>
              <c:strCache>
                <c:ptCount val="10"/>
                <c:pt idx="0">
                  <c:v>0d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WM164_PC!$B$31:$K$31</c:f>
              <c:numCache>
                <c:formatCode>0.00</c:formatCode>
                <c:ptCount val="10"/>
                <c:pt idx="0">
                  <c:v>5.7900202555555547</c:v>
                </c:pt>
                <c:pt idx="1">
                  <c:v>2.8566825444444448</c:v>
                </c:pt>
                <c:pt idx="2">
                  <c:v>2.8644591555555556</c:v>
                </c:pt>
                <c:pt idx="3">
                  <c:v>4.250917822222223</c:v>
                </c:pt>
                <c:pt idx="4">
                  <c:v>4.0718335777777774</c:v>
                </c:pt>
                <c:pt idx="5">
                  <c:v>3.0413215111111107</c:v>
                </c:pt>
                <c:pt idx="6">
                  <c:v>5.7302514444444448</c:v>
                </c:pt>
                <c:pt idx="7">
                  <c:v>5.1632254000000009</c:v>
                </c:pt>
                <c:pt idx="8">
                  <c:v>8.1583316222222226</c:v>
                </c:pt>
                <c:pt idx="9">
                  <c:v>9.0981906222222229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6B-4C6A-8140-B16E06CD299C}"/>
            </c:ext>
          </c:extLst>
        </c:ser>
        <c:ser>
          <c:idx val="3"/>
          <c:order val="3"/>
          <c:tx>
            <c:strRef>
              <c:f>WM164_PC!$A$32</c:f>
              <c:strCache>
                <c:ptCount val="1"/>
                <c:pt idx="0">
                  <c:v>PC 34:1 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WM164_PC!$B$28:$K$28</c:f>
              <c:strCache>
                <c:ptCount val="10"/>
                <c:pt idx="0">
                  <c:v>0d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WM164_PC!$B$32:$K$32</c:f>
              <c:numCache>
                <c:formatCode>0.00</c:formatCode>
                <c:ptCount val="10"/>
                <c:pt idx="0">
                  <c:v>9.7860874222222218</c:v>
                </c:pt>
                <c:pt idx="1">
                  <c:v>7.8183826222222228</c:v>
                </c:pt>
                <c:pt idx="2">
                  <c:v>6.254839411111111</c:v>
                </c:pt>
                <c:pt idx="3">
                  <c:v>10.274680788888888</c:v>
                </c:pt>
                <c:pt idx="4">
                  <c:v>11.58803931111111</c:v>
                </c:pt>
                <c:pt idx="5">
                  <c:v>6.6561125444444444</c:v>
                </c:pt>
                <c:pt idx="6">
                  <c:v>11.384958666666668</c:v>
                </c:pt>
                <c:pt idx="7">
                  <c:v>9.6612172666666662</c:v>
                </c:pt>
                <c:pt idx="8">
                  <c:v>12.190393388888888</c:v>
                </c:pt>
                <c:pt idx="9">
                  <c:v>13.172912655555555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6B-4C6A-8140-B16E06CD299C}"/>
            </c:ext>
          </c:extLst>
        </c:ser>
        <c:ser>
          <c:idx val="4"/>
          <c:order val="4"/>
          <c:tx>
            <c:strRef>
              <c:f>WM164_PC!$A$33</c:f>
              <c:strCache>
                <c:ptCount val="1"/>
                <c:pt idx="0">
                  <c:v>PC 34:2 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WM164_PC!$B$28:$K$28</c:f>
              <c:strCache>
                <c:ptCount val="10"/>
                <c:pt idx="0">
                  <c:v>0d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WM164_PC!$B$33:$K$33</c:f>
              <c:numCache>
                <c:formatCode>0.00</c:formatCode>
                <c:ptCount val="10"/>
                <c:pt idx="0">
                  <c:v>3.0962021666666666</c:v>
                </c:pt>
                <c:pt idx="1">
                  <c:v>3.3781598666666675</c:v>
                </c:pt>
                <c:pt idx="2">
                  <c:v>3.4717013888888886</c:v>
                </c:pt>
                <c:pt idx="3">
                  <c:v>4.012286955555556</c:v>
                </c:pt>
                <c:pt idx="4">
                  <c:v>3.4019340777777778</c:v>
                </c:pt>
                <c:pt idx="5">
                  <c:v>2.2547728444444446</c:v>
                </c:pt>
                <c:pt idx="6">
                  <c:v>4.5168779222222231</c:v>
                </c:pt>
                <c:pt idx="7">
                  <c:v>4.1489331222222221</c:v>
                </c:pt>
                <c:pt idx="8">
                  <c:v>6.0257626666666662</c:v>
                </c:pt>
                <c:pt idx="9">
                  <c:v>6.2946112222222226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56B-4C6A-8140-B16E06CD299C}"/>
            </c:ext>
          </c:extLst>
        </c:ser>
        <c:ser>
          <c:idx val="5"/>
          <c:order val="5"/>
          <c:tx>
            <c:strRef>
              <c:f>WM164_PC!$A$34</c:f>
              <c:strCache>
                <c:ptCount val="1"/>
                <c:pt idx="0">
                  <c:v>PC 36:1 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WM164_PC!$B$28:$K$28</c:f>
              <c:strCache>
                <c:ptCount val="10"/>
                <c:pt idx="0">
                  <c:v>0d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WM164_PC!$B$34:$K$34</c:f>
              <c:numCache>
                <c:formatCode>0.00</c:formatCode>
                <c:ptCount val="10"/>
                <c:pt idx="0">
                  <c:v>1.5666538555555558</c:v>
                </c:pt>
                <c:pt idx="1">
                  <c:v>1.2551450333333334</c:v>
                </c:pt>
                <c:pt idx="2">
                  <c:v>0.99340652222222225</c:v>
                </c:pt>
                <c:pt idx="3">
                  <c:v>2.4698516888888888</c:v>
                </c:pt>
                <c:pt idx="4">
                  <c:v>2.4296355000000003</c:v>
                </c:pt>
                <c:pt idx="5">
                  <c:v>1.181600511111111</c:v>
                </c:pt>
                <c:pt idx="6">
                  <c:v>1.7624022666666666</c:v>
                </c:pt>
                <c:pt idx="7">
                  <c:v>1.5517671999999998</c:v>
                </c:pt>
                <c:pt idx="8">
                  <c:v>1.374016088888889</c:v>
                </c:pt>
                <c:pt idx="9">
                  <c:v>1.4148988444444444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6B-4C6A-8140-B16E06CD299C}"/>
            </c:ext>
          </c:extLst>
        </c:ser>
        <c:ser>
          <c:idx val="6"/>
          <c:order val="6"/>
          <c:tx>
            <c:strRef>
              <c:f>WM164_PC!$A$35</c:f>
              <c:strCache>
                <c:ptCount val="1"/>
                <c:pt idx="0">
                  <c:v>PC 36:2 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WM164_PC!$B$28:$K$28</c:f>
              <c:strCache>
                <c:ptCount val="10"/>
                <c:pt idx="0">
                  <c:v>0d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WM164_PC!$B$35:$K$35</c:f>
              <c:numCache>
                <c:formatCode>0.00</c:formatCode>
                <c:ptCount val="10"/>
                <c:pt idx="0">
                  <c:v>4.0156197888888885</c:v>
                </c:pt>
                <c:pt idx="1">
                  <c:v>5.8971153000000003</c:v>
                </c:pt>
                <c:pt idx="2">
                  <c:v>4.9852521000000003</c:v>
                </c:pt>
                <c:pt idx="3">
                  <c:v>6.3621566444444442</c:v>
                </c:pt>
                <c:pt idx="4">
                  <c:v>6.0599797555555561</c:v>
                </c:pt>
                <c:pt idx="5">
                  <c:v>3.9131907111111111</c:v>
                </c:pt>
                <c:pt idx="6">
                  <c:v>7.2602441333333338</c:v>
                </c:pt>
                <c:pt idx="7">
                  <c:v>6.5172444888888892</c:v>
                </c:pt>
                <c:pt idx="8">
                  <c:v>7.4633247777777783</c:v>
                </c:pt>
                <c:pt idx="9">
                  <c:v>7.9774698666666666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56B-4C6A-8140-B16E06CD299C}"/>
            </c:ext>
          </c:extLst>
        </c:ser>
        <c:ser>
          <c:idx val="7"/>
          <c:order val="7"/>
          <c:tx>
            <c:strRef>
              <c:f>WM164_PC!$A$36</c:f>
              <c:strCache>
                <c:ptCount val="1"/>
                <c:pt idx="0">
                  <c:v>PC 36:3 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WM164_PC!$B$28:$K$28</c:f>
              <c:strCache>
                <c:ptCount val="10"/>
                <c:pt idx="0">
                  <c:v>0d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WM164_PC!$B$36:$K$36</c:f>
              <c:numCache>
                <c:formatCode>0.00</c:formatCode>
                <c:ptCount val="10"/>
                <c:pt idx="0">
                  <c:v>0.83209738888888907</c:v>
                </c:pt>
                <c:pt idx="1">
                  <c:v>0.9105300666666668</c:v>
                </c:pt>
                <c:pt idx="2">
                  <c:v>0.90853036666666664</c:v>
                </c:pt>
                <c:pt idx="3">
                  <c:v>1.4428946444444446</c:v>
                </c:pt>
                <c:pt idx="4">
                  <c:v>1.0558415999999999</c:v>
                </c:pt>
                <c:pt idx="5">
                  <c:v>0.46126413333333338</c:v>
                </c:pt>
                <c:pt idx="6">
                  <c:v>0.97763111111111112</c:v>
                </c:pt>
                <c:pt idx="7">
                  <c:v>0.81454446666666669</c:v>
                </c:pt>
                <c:pt idx="8">
                  <c:v>0.99896124444444456</c:v>
                </c:pt>
                <c:pt idx="9">
                  <c:v>1.193598711111111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56B-4C6A-8140-B16E06CD299C}"/>
            </c:ext>
          </c:extLst>
        </c:ser>
        <c:ser>
          <c:idx val="8"/>
          <c:order val="8"/>
          <c:tx>
            <c:strRef>
              <c:f>WM164_PC!$A$37</c:f>
              <c:strCache>
                <c:ptCount val="1"/>
                <c:pt idx="0">
                  <c:v>PC 36:4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WM164_PC!$B$28:$K$28</c:f>
              <c:strCache>
                <c:ptCount val="10"/>
                <c:pt idx="0">
                  <c:v>0d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WM164_PC!$B$37:$K$37</c:f>
              <c:numCache>
                <c:formatCode>0.00</c:formatCode>
                <c:ptCount val="10"/>
                <c:pt idx="0">
                  <c:v>0.64990250000000005</c:v>
                </c:pt>
                <c:pt idx="1">
                  <c:v>0.45570941111111113</c:v>
                </c:pt>
                <c:pt idx="2">
                  <c:v>0.52792080000000008</c:v>
                </c:pt>
                <c:pt idx="3">
                  <c:v>1.3784598666666668</c:v>
                </c:pt>
                <c:pt idx="4">
                  <c:v>0.8914218222222221</c:v>
                </c:pt>
                <c:pt idx="5">
                  <c:v>0.20619128888888891</c:v>
                </c:pt>
                <c:pt idx="6">
                  <c:v>0.32484015555555557</c:v>
                </c:pt>
                <c:pt idx="7">
                  <c:v>0.23907524444444447</c:v>
                </c:pt>
                <c:pt idx="8">
                  <c:v>0.41460446666666667</c:v>
                </c:pt>
                <c:pt idx="9">
                  <c:v>0.52569891111111111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56B-4C6A-8140-B16E06CD299C}"/>
            </c:ext>
          </c:extLst>
        </c:ser>
        <c:ser>
          <c:idx val="9"/>
          <c:order val="9"/>
          <c:tx>
            <c:strRef>
              <c:f>WM164_PC!$A$38</c:f>
              <c:strCache>
                <c:ptCount val="1"/>
                <c:pt idx="0">
                  <c:v>PC 38:4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WM164_PC!$B$28:$K$28</c:f>
              <c:strCache>
                <c:ptCount val="10"/>
                <c:pt idx="0">
                  <c:v>0d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WM164_PC!$B$38:$K$38</c:f>
              <c:numCache>
                <c:formatCode>0.00</c:formatCode>
                <c:ptCount val="10"/>
                <c:pt idx="0">
                  <c:v>0.32439577777777778</c:v>
                </c:pt>
                <c:pt idx="1">
                  <c:v>0.31817448888888888</c:v>
                </c:pt>
                <c:pt idx="2">
                  <c:v>0.41193820000000003</c:v>
                </c:pt>
                <c:pt idx="3">
                  <c:v>1.3949018444444443</c:v>
                </c:pt>
                <c:pt idx="4">
                  <c:v>0.76966231111111105</c:v>
                </c:pt>
                <c:pt idx="5">
                  <c:v>9.9984999999999991E-2</c:v>
                </c:pt>
                <c:pt idx="6">
                  <c:v>0.18530553333333336</c:v>
                </c:pt>
                <c:pt idx="7">
                  <c:v>0.11864886666666667</c:v>
                </c:pt>
                <c:pt idx="8">
                  <c:v>0.17908424444444446</c:v>
                </c:pt>
                <c:pt idx="9">
                  <c:v>0.24529653333333334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56B-4C6A-8140-B16E06CD299C}"/>
            </c:ext>
          </c:extLst>
        </c:ser>
        <c:ser>
          <c:idx val="10"/>
          <c:order val="10"/>
          <c:tx>
            <c:strRef>
              <c:f>WM164_PC!$A$39</c:f>
              <c:strCache>
                <c:ptCount val="1"/>
                <c:pt idx="0">
                  <c:v>PC 38:5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WM164_PC!$B$28:$K$28</c:f>
              <c:strCache>
                <c:ptCount val="10"/>
                <c:pt idx="0">
                  <c:v>0d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WM164_PC!$B$39:$K$39</c:f>
              <c:numCache>
                <c:formatCode>0.00</c:formatCode>
                <c:ptCount val="10"/>
                <c:pt idx="0">
                  <c:v>0.48837117777777772</c:v>
                </c:pt>
                <c:pt idx="1">
                  <c:v>0.64390340000000001</c:v>
                </c:pt>
                <c:pt idx="2">
                  <c:v>0.91008568888888897</c:v>
                </c:pt>
                <c:pt idx="3">
                  <c:v>1.8961599777777778</c:v>
                </c:pt>
                <c:pt idx="4">
                  <c:v>0.91097444444444442</c:v>
                </c:pt>
                <c:pt idx="5">
                  <c:v>0.17064106666666667</c:v>
                </c:pt>
                <c:pt idx="6">
                  <c:v>0.29773311111111112</c:v>
                </c:pt>
                <c:pt idx="7">
                  <c:v>0.21507884444444447</c:v>
                </c:pt>
                <c:pt idx="8">
                  <c:v>0.33772711111111109</c:v>
                </c:pt>
                <c:pt idx="9">
                  <c:v>0.43060206666666662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56B-4C6A-8140-B16E06CD2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392532240"/>
        <c:axId val="392539312"/>
      </c:barChart>
      <c:catAx>
        <c:axId val="39253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539312"/>
        <c:crosses val="autoZero"/>
        <c:auto val="1"/>
        <c:lblAlgn val="ctr"/>
        <c:lblOffset val="100"/>
        <c:noMultiLvlLbl val="0"/>
      </c:catAx>
      <c:valAx>
        <c:axId val="39253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532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WM164_PC!$A$2</c:f>
              <c:strCache>
                <c:ptCount val="1"/>
                <c:pt idx="0">
                  <c:v>PC 30:0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WM164_PC!$B$1:$K$1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WM164_PC!$B$2:$K$2</c:f>
              <c:numCache>
                <c:formatCode>0.00</c:formatCode>
                <c:ptCount val="10"/>
                <c:pt idx="0">
                  <c:v>4.3535333333333304</c:v>
                </c:pt>
                <c:pt idx="1">
                  <c:v>1.4869167716693752</c:v>
                </c:pt>
                <c:pt idx="2">
                  <c:v>1.66953333333333</c:v>
                </c:pt>
                <c:pt idx="3">
                  <c:v>2.4048573333333301</c:v>
                </c:pt>
                <c:pt idx="4">
                  <c:v>2.7561666666666702</c:v>
                </c:pt>
                <c:pt idx="5">
                  <c:v>4.5880000000000001</c:v>
                </c:pt>
                <c:pt idx="6">
                  <c:v>4.8991666666666696</c:v>
                </c:pt>
                <c:pt idx="7">
                  <c:v>5.0590000000000002</c:v>
                </c:pt>
                <c:pt idx="8">
                  <c:v>5.3879666666666699</c:v>
                </c:pt>
                <c:pt idx="9">
                  <c:v>5.5329333333333297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78-4D99-BD48-C321FF20AF60}"/>
            </c:ext>
          </c:extLst>
        </c:ser>
        <c:ser>
          <c:idx val="1"/>
          <c:order val="1"/>
          <c:tx>
            <c:strRef>
              <c:f>WM164_PC!$A$3</c:f>
              <c:strCache>
                <c:ptCount val="1"/>
                <c:pt idx="0">
                  <c:v>PC 32:0 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WM164_PC!$B$1:$K$1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WM164_PC!$B$3:$K$3</c:f>
              <c:numCache>
                <c:formatCode>0.00</c:formatCode>
                <c:ptCount val="10"/>
                <c:pt idx="0">
                  <c:v>2.9072</c:v>
                </c:pt>
                <c:pt idx="1">
                  <c:v>3.5896348965220928</c:v>
                </c:pt>
                <c:pt idx="2">
                  <c:v>4.2403333333333304</c:v>
                </c:pt>
                <c:pt idx="3">
                  <c:v>3.7310443333333301</c:v>
                </c:pt>
                <c:pt idx="4">
                  <c:v>3.2757999999999998</c:v>
                </c:pt>
                <c:pt idx="5">
                  <c:v>3.5289666666666699</c:v>
                </c:pt>
                <c:pt idx="6">
                  <c:v>4.1642666666666699</c:v>
                </c:pt>
                <c:pt idx="7">
                  <c:v>3.8851</c:v>
                </c:pt>
                <c:pt idx="8">
                  <c:v>3.8114666666666701</c:v>
                </c:pt>
                <c:pt idx="9">
                  <c:v>3.5977000000000001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78-4D99-BD48-C321FF20AF60}"/>
            </c:ext>
          </c:extLst>
        </c:ser>
        <c:ser>
          <c:idx val="2"/>
          <c:order val="2"/>
          <c:tx>
            <c:strRef>
              <c:f>WM164_PC!$A$4</c:f>
              <c:strCache>
                <c:ptCount val="1"/>
                <c:pt idx="0">
                  <c:v>PC 32:1 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WM164_PC!$B$1:$K$1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WM164_PC!$B$4:$K$4</c:f>
              <c:numCache>
                <c:formatCode>0.00</c:formatCode>
                <c:ptCount val="10"/>
                <c:pt idx="0">
                  <c:v>17.405999999999999</c:v>
                </c:pt>
                <c:pt idx="1">
                  <c:v>10.509060341703828</c:v>
                </c:pt>
                <c:pt idx="2">
                  <c:v>11.049666666666701</c:v>
                </c:pt>
                <c:pt idx="3">
                  <c:v>10.834573666666699</c:v>
                </c:pt>
                <c:pt idx="4">
                  <c:v>10.714</c:v>
                </c:pt>
                <c:pt idx="5">
                  <c:v>13.749000000000001</c:v>
                </c:pt>
                <c:pt idx="6">
                  <c:v>14.029666666666699</c:v>
                </c:pt>
                <c:pt idx="7">
                  <c:v>14.375666666666699</c:v>
                </c:pt>
                <c:pt idx="8">
                  <c:v>17.3533333333333</c:v>
                </c:pt>
                <c:pt idx="9">
                  <c:v>17.783999999999999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78-4D99-BD48-C321FF20AF60}"/>
            </c:ext>
          </c:extLst>
        </c:ser>
        <c:ser>
          <c:idx val="3"/>
          <c:order val="3"/>
          <c:tx>
            <c:strRef>
              <c:f>WM164_PC!$A$5</c:f>
              <c:strCache>
                <c:ptCount val="1"/>
                <c:pt idx="0">
                  <c:v>PC 34:1 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WM164_PC!$B$1:$K$1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WM164_PC!$B$5:$K$5</c:f>
              <c:numCache>
                <c:formatCode>0.00</c:formatCode>
                <c:ptCount val="10"/>
                <c:pt idx="0">
                  <c:v>29.389333333333301</c:v>
                </c:pt>
                <c:pt idx="1">
                  <c:v>28.762250616762241</c:v>
                </c:pt>
                <c:pt idx="2">
                  <c:v>24.3943333333333</c:v>
                </c:pt>
                <c:pt idx="3">
                  <c:v>26.482026666666702</c:v>
                </c:pt>
                <c:pt idx="4">
                  <c:v>30.239333333333299</c:v>
                </c:pt>
                <c:pt idx="5">
                  <c:v>30.669333333333299</c:v>
                </c:pt>
                <c:pt idx="6">
                  <c:v>28.283999999999999</c:v>
                </c:pt>
                <c:pt idx="7">
                  <c:v>27.386333333333301</c:v>
                </c:pt>
                <c:pt idx="8">
                  <c:v>25.515999999999998</c:v>
                </c:pt>
                <c:pt idx="9">
                  <c:v>25.683666666666699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78-4D99-BD48-C321FF20AF60}"/>
            </c:ext>
          </c:extLst>
        </c:ser>
        <c:ser>
          <c:idx val="4"/>
          <c:order val="4"/>
          <c:tx>
            <c:strRef>
              <c:f>WM164_PC!$A$6</c:f>
              <c:strCache>
                <c:ptCount val="1"/>
                <c:pt idx="0">
                  <c:v>PC 34:2 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WM164_PC!$B$1:$K$1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WM164_PC!$B$6:$K$6</c:f>
              <c:numCache>
                <c:formatCode>0.00</c:formatCode>
                <c:ptCount val="10"/>
                <c:pt idx="0">
                  <c:v>9.32886666666667</c:v>
                </c:pt>
                <c:pt idx="1">
                  <c:v>12.452498342993563</c:v>
                </c:pt>
                <c:pt idx="2">
                  <c:v>12.9293333333333</c:v>
                </c:pt>
                <c:pt idx="3">
                  <c:v>9.858098</c:v>
                </c:pt>
                <c:pt idx="4">
                  <c:v>9.0697333333333301</c:v>
                </c:pt>
                <c:pt idx="5">
                  <c:v>10.365</c:v>
                </c:pt>
                <c:pt idx="6">
                  <c:v>11.1373333333333</c:v>
                </c:pt>
                <c:pt idx="7">
                  <c:v>11.6193333333333</c:v>
                </c:pt>
                <c:pt idx="8">
                  <c:v>12.8113333333333</c:v>
                </c:pt>
                <c:pt idx="9">
                  <c:v>12.287333333333301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78-4D99-BD48-C321FF20AF60}"/>
            </c:ext>
          </c:extLst>
        </c:ser>
        <c:ser>
          <c:idx val="5"/>
          <c:order val="5"/>
          <c:tx>
            <c:strRef>
              <c:f>WM164_PC!$A$7</c:f>
              <c:strCache>
                <c:ptCount val="1"/>
                <c:pt idx="0">
                  <c:v>PC 36:1 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WM164_PC!$B$1:$K$1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WM164_PC!$B$7:$K$7</c:f>
              <c:numCache>
                <c:formatCode>0.00</c:formatCode>
                <c:ptCount val="10"/>
                <c:pt idx="0">
                  <c:v>4.7127999999999997</c:v>
                </c:pt>
                <c:pt idx="1">
                  <c:v>4.6063748625329053</c:v>
                </c:pt>
                <c:pt idx="2">
                  <c:v>3.97983333333333</c:v>
                </c:pt>
                <c:pt idx="3">
                  <c:v>6.2725160000000004</c:v>
                </c:pt>
                <c:pt idx="4">
                  <c:v>6.4772666666666696</c:v>
                </c:pt>
                <c:pt idx="5">
                  <c:v>5.6581999999999999</c:v>
                </c:pt>
                <c:pt idx="6">
                  <c:v>4.4290000000000003</c:v>
                </c:pt>
                <c:pt idx="7">
                  <c:v>4.4999333333333302</c:v>
                </c:pt>
                <c:pt idx="8">
                  <c:v>2.8205</c:v>
                </c:pt>
                <c:pt idx="9">
                  <c:v>2.7623000000000002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78-4D99-BD48-C321FF20AF60}"/>
            </c:ext>
          </c:extLst>
        </c:ser>
        <c:ser>
          <c:idx val="6"/>
          <c:order val="6"/>
          <c:tx>
            <c:strRef>
              <c:f>WM164_PC!$A$8</c:f>
              <c:strCache>
                <c:ptCount val="1"/>
                <c:pt idx="0">
                  <c:v>PC 36:2 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WM164_PC!$B$1:$K$1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WM164_PC!$B$8:$K$8</c:f>
              <c:numCache>
                <c:formatCode>0.00</c:formatCode>
                <c:ptCount val="10"/>
                <c:pt idx="0">
                  <c:v>12.1026666666667</c:v>
                </c:pt>
                <c:pt idx="1">
                  <c:v>21.701321643094445</c:v>
                </c:pt>
                <c:pt idx="2">
                  <c:v>18.4873333333333</c:v>
                </c:pt>
                <c:pt idx="3">
                  <c:v>16.246379999999998</c:v>
                </c:pt>
                <c:pt idx="4">
                  <c:v>15.757</c:v>
                </c:pt>
                <c:pt idx="5">
                  <c:v>18.1816666666667</c:v>
                </c:pt>
                <c:pt idx="6">
                  <c:v>18.1496666666667</c:v>
                </c:pt>
                <c:pt idx="7">
                  <c:v>18.549333333333301</c:v>
                </c:pt>
                <c:pt idx="8">
                  <c:v>15.6666666666667</c:v>
                </c:pt>
                <c:pt idx="9">
                  <c:v>15.555666666666699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D78-4D99-BD48-C321FF20AF60}"/>
            </c:ext>
          </c:extLst>
        </c:ser>
        <c:ser>
          <c:idx val="7"/>
          <c:order val="7"/>
          <c:tx>
            <c:strRef>
              <c:f>WM164_PC!$A$9</c:f>
              <c:strCache>
                <c:ptCount val="1"/>
                <c:pt idx="0">
                  <c:v>PC 36:3 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WM164_PC!$B$1:$K$1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WM164_PC!$B$9:$K$9</c:f>
              <c:numCache>
                <c:formatCode>0.00</c:formatCode>
                <c:ptCount val="10"/>
                <c:pt idx="0">
                  <c:v>2.4822333333333302</c:v>
                </c:pt>
                <c:pt idx="1">
                  <c:v>3.3499200170650121</c:v>
                </c:pt>
                <c:pt idx="2">
                  <c:v>3.5289999999999999</c:v>
                </c:pt>
                <c:pt idx="3">
                  <c:v>3.4465296666666698</c:v>
                </c:pt>
                <c:pt idx="4">
                  <c:v>2.9359666666666699</c:v>
                </c:pt>
                <c:pt idx="5">
                  <c:v>2.1874333333333298</c:v>
                </c:pt>
                <c:pt idx="6">
                  <c:v>2.4476666666666702</c:v>
                </c:pt>
                <c:pt idx="7">
                  <c:v>2.3192666666666701</c:v>
                </c:pt>
                <c:pt idx="8">
                  <c:v>2.0929000000000002</c:v>
                </c:pt>
                <c:pt idx="9">
                  <c:v>2.3260999999999998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D78-4D99-BD48-C321FF20AF60}"/>
            </c:ext>
          </c:extLst>
        </c:ser>
        <c:ser>
          <c:idx val="8"/>
          <c:order val="8"/>
          <c:tx>
            <c:strRef>
              <c:f>WM164_PC!$A$10</c:f>
              <c:strCache>
                <c:ptCount val="1"/>
                <c:pt idx="0">
                  <c:v>PC 36:4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WM164_PC!$B$1:$K$1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WM164_PC!$B$10:$K$10</c:f>
              <c:numCache>
                <c:formatCode>0.00</c:formatCode>
                <c:ptCount val="10"/>
                <c:pt idx="0">
                  <c:v>1.92703333333333</c:v>
                </c:pt>
                <c:pt idx="1">
                  <c:v>1.6704952819605026</c:v>
                </c:pt>
                <c:pt idx="2">
                  <c:v>2.2231666666666698</c:v>
                </c:pt>
                <c:pt idx="3">
                  <c:v>3.21952333333333</c:v>
                </c:pt>
                <c:pt idx="4">
                  <c:v>2.7354333333333298</c:v>
                </c:pt>
                <c:pt idx="5">
                  <c:v>0.94696666666666696</c:v>
                </c:pt>
                <c:pt idx="6">
                  <c:v>0.80349999999999999</c:v>
                </c:pt>
                <c:pt idx="7">
                  <c:v>0.67326666666666701</c:v>
                </c:pt>
                <c:pt idx="8">
                  <c:v>0.87213333333333298</c:v>
                </c:pt>
                <c:pt idx="9">
                  <c:v>1.02826666666667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D78-4D99-BD48-C321FF20AF60}"/>
            </c:ext>
          </c:extLst>
        </c:ser>
        <c:ser>
          <c:idx val="9"/>
          <c:order val="9"/>
          <c:tx>
            <c:strRef>
              <c:f>WM164_PC!$A$11</c:f>
              <c:strCache>
                <c:ptCount val="1"/>
                <c:pt idx="0">
                  <c:v>PC 38:4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WM164_PC!$B$1:$K$1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WM164_PC!$B$11:$K$11</c:f>
              <c:numCache>
                <c:formatCode>0.00</c:formatCode>
                <c:ptCount val="10"/>
                <c:pt idx="0">
                  <c:v>0.96096666666666697</c:v>
                </c:pt>
                <c:pt idx="1">
                  <c:v>1.1656289121364118</c:v>
                </c:pt>
                <c:pt idx="2">
                  <c:v>1.7176</c:v>
                </c:pt>
                <c:pt idx="3">
                  <c:v>3.1904863333333302</c:v>
                </c:pt>
                <c:pt idx="4">
                  <c:v>2.4390333333333301</c:v>
                </c:pt>
                <c:pt idx="5">
                  <c:v>0.48170000000000002</c:v>
                </c:pt>
                <c:pt idx="6">
                  <c:v>0.466766666666667</c:v>
                </c:pt>
                <c:pt idx="7">
                  <c:v>0.34360000000000002</c:v>
                </c:pt>
                <c:pt idx="8">
                  <c:v>0.36986666666666701</c:v>
                </c:pt>
                <c:pt idx="9">
                  <c:v>0.478333333333333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D78-4D99-BD48-C321FF20AF60}"/>
            </c:ext>
          </c:extLst>
        </c:ser>
        <c:ser>
          <c:idx val="10"/>
          <c:order val="10"/>
          <c:tx>
            <c:strRef>
              <c:f>WM164_PC!$A$12</c:f>
              <c:strCache>
                <c:ptCount val="1"/>
                <c:pt idx="0">
                  <c:v>PC 38:5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WM164_PC!$B$1:$K$1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WM164_PC!$B$12:$K$12</c:f>
              <c:numCache>
                <c:formatCode>0.00</c:formatCode>
                <c:ptCount val="10"/>
                <c:pt idx="0">
                  <c:v>1.4471000000000001</c:v>
                </c:pt>
                <c:pt idx="1">
                  <c:v>2.359224865548649</c:v>
                </c:pt>
                <c:pt idx="2">
                  <c:v>3.6375000000000002</c:v>
                </c:pt>
                <c:pt idx="3">
                  <c:v>4.3222503333333302</c:v>
                </c:pt>
                <c:pt idx="4">
                  <c:v>2.8334000000000001</c:v>
                </c:pt>
                <c:pt idx="5">
                  <c:v>0.80276666666666696</c:v>
                </c:pt>
                <c:pt idx="6">
                  <c:v>0.74270000000000003</c:v>
                </c:pt>
                <c:pt idx="7">
                  <c:v>0.61326666666666696</c:v>
                </c:pt>
                <c:pt idx="8">
                  <c:v>0.70573333333333299</c:v>
                </c:pt>
                <c:pt idx="9">
                  <c:v>0.83883333333333299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D78-4D99-BD48-C321FF20A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670593984"/>
        <c:axId val="670596480"/>
      </c:barChart>
      <c:catAx>
        <c:axId val="67059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0596480"/>
        <c:crosses val="autoZero"/>
        <c:auto val="1"/>
        <c:lblAlgn val="ctr"/>
        <c:lblOffset val="100"/>
        <c:noMultiLvlLbl val="0"/>
      </c:catAx>
      <c:valAx>
        <c:axId val="670596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0593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WM164_PE!$A$25</c:f>
              <c:strCache>
                <c:ptCount val="1"/>
                <c:pt idx="0">
                  <c:v>PE 32:1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WM164_PE!$B$24:$K$24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WM164_PE!$B$25:$K$25</c:f>
              <c:numCache>
                <c:formatCode>0.00</c:formatCode>
                <c:ptCount val="10"/>
                <c:pt idx="0">
                  <c:v>0.39520594444444451</c:v>
                </c:pt>
                <c:pt idx="1">
                  <c:v>8.6444833333333346E-2</c:v>
                </c:pt>
                <c:pt idx="2">
                  <c:v>7.9657055555555564E-2</c:v>
                </c:pt>
                <c:pt idx="3">
                  <c:v>0.14755138888888888</c:v>
                </c:pt>
                <c:pt idx="4">
                  <c:v>0.18953627777777779</c:v>
                </c:pt>
                <c:pt idx="5">
                  <c:v>0.18019066666666669</c:v>
                </c:pt>
                <c:pt idx="6">
                  <c:v>0.3448356666666666</c:v>
                </c:pt>
                <c:pt idx="7">
                  <c:v>0.32021755555555553</c:v>
                </c:pt>
                <c:pt idx="8">
                  <c:v>0.48905938888888895</c:v>
                </c:pt>
                <c:pt idx="9">
                  <c:v>0.54178883333333339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AC-46E2-9001-34189DF1BBE6}"/>
            </c:ext>
          </c:extLst>
        </c:ser>
        <c:ser>
          <c:idx val="1"/>
          <c:order val="1"/>
          <c:tx>
            <c:strRef>
              <c:f>WM164_PE!$A$26</c:f>
              <c:strCache>
                <c:ptCount val="1"/>
                <c:pt idx="0">
                  <c:v>PE 34:1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WM164_PE!$B$24:$K$24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WM164_PE!$B$26:$K$26</c:f>
              <c:numCache>
                <c:formatCode>0.00</c:formatCode>
                <c:ptCount val="10"/>
                <c:pt idx="0">
                  <c:v>1.5846150000000001</c:v>
                </c:pt>
                <c:pt idx="1">
                  <c:v>0.79112377777777787</c:v>
                </c:pt>
                <c:pt idx="2">
                  <c:v>0.7084287777777778</c:v>
                </c:pt>
                <c:pt idx="3">
                  <c:v>1.1173261666666665</c:v>
                </c:pt>
                <c:pt idx="4">
                  <c:v>1.2611773888888889</c:v>
                </c:pt>
                <c:pt idx="5">
                  <c:v>0.93920494444444447</c:v>
                </c:pt>
                <c:pt idx="6">
                  <c:v>1.6337601666666668</c:v>
                </c:pt>
                <c:pt idx="7">
                  <c:v>1.6064931666666666</c:v>
                </c:pt>
                <c:pt idx="8">
                  <c:v>1.9231926666666663</c:v>
                </c:pt>
                <c:pt idx="9">
                  <c:v>2.0886571666666671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AC-46E2-9001-34189DF1BBE6}"/>
            </c:ext>
          </c:extLst>
        </c:ser>
        <c:ser>
          <c:idx val="2"/>
          <c:order val="2"/>
          <c:tx>
            <c:strRef>
              <c:f>WM164_PE!$A$27</c:f>
              <c:strCache>
                <c:ptCount val="1"/>
                <c:pt idx="0">
                  <c:v>PE 34:2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WM164_PE!$B$24:$K$24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WM164_PE!$B$27:$K$27</c:f>
              <c:numCache>
                <c:formatCode>0.00</c:formatCode>
                <c:ptCount val="10"/>
                <c:pt idx="0">
                  <c:v>0.85257799999999995</c:v>
                </c:pt>
                <c:pt idx="1">
                  <c:v>0.44603150000000008</c:v>
                </c:pt>
                <c:pt idx="2">
                  <c:v>0.55049705555555561</c:v>
                </c:pt>
                <c:pt idx="3">
                  <c:v>0.60140538888888884</c:v>
                </c:pt>
                <c:pt idx="4">
                  <c:v>0.77616583333333333</c:v>
                </c:pt>
                <c:pt idx="5">
                  <c:v>0.81797688888888898</c:v>
                </c:pt>
                <c:pt idx="6">
                  <c:v>1.5239885555555557</c:v>
                </c:pt>
                <c:pt idx="7">
                  <c:v>1.8327827777777779</c:v>
                </c:pt>
                <c:pt idx="8">
                  <c:v>1.9237638333333333</c:v>
                </c:pt>
                <c:pt idx="9">
                  <c:v>1.8639982777777779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AC-46E2-9001-34189DF1BBE6}"/>
            </c:ext>
          </c:extLst>
        </c:ser>
        <c:ser>
          <c:idx val="3"/>
          <c:order val="3"/>
          <c:tx>
            <c:strRef>
              <c:f>WM164_PE!$A$28</c:f>
              <c:strCache>
                <c:ptCount val="1"/>
                <c:pt idx="0">
                  <c:v>PE 36:1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WM164_PE!$B$24:$K$24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WM164_PE!$B$28:$K$28</c:f>
              <c:numCache>
                <c:formatCode>0.00</c:formatCode>
                <c:ptCount val="10"/>
                <c:pt idx="0">
                  <c:v>1.5959141666666667</c:v>
                </c:pt>
                <c:pt idx="1">
                  <c:v>1.6507296111111112</c:v>
                </c:pt>
                <c:pt idx="2">
                  <c:v>1.4513841666666665</c:v>
                </c:pt>
                <c:pt idx="3">
                  <c:v>1.8332463333333333</c:v>
                </c:pt>
                <c:pt idx="4">
                  <c:v>1.8455636666666664</c:v>
                </c:pt>
                <c:pt idx="5">
                  <c:v>1.0954728333333335</c:v>
                </c:pt>
                <c:pt idx="6">
                  <c:v>1.6936747222222224</c:v>
                </c:pt>
                <c:pt idx="7">
                  <c:v>1.7696812777777777</c:v>
                </c:pt>
                <c:pt idx="8">
                  <c:v>1.5635728888888891</c:v>
                </c:pt>
                <c:pt idx="9">
                  <c:v>1.7071757777777776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AC-46E2-9001-34189DF1BBE6}"/>
            </c:ext>
          </c:extLst>
        </c:ser>
        <c:ser>
          <c:idx val="4"/>
          <c:order val="4"/>
          <c:tx>
            <c:strRef>
              <c:f>WM164_PE!$A$29</c:f>
              <c:strCache>
                <c:ptCount val="1"/>
                <c:pt idx="0">
                  <c:v>PE 36:2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WM164_PE!$B$24:$K$24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WM164_PE!$B$29:$K$29</c:f>
              <c:numCache>
                <c:formatCode>0.00</c:formatCode>
                <c:ptCount val="10"/>
                <c:pt idx="0">
                  <c:v>1.9552276666666668</c:v>
                </c:pt>
                <c:pt idx="1">
                  <c:v>2.9705385</c:v>
                </c:pt>
                <c:pt idx="2">
                  <c:v>3.1169723888888892</c:v>
                </c:pt>
                <c:pt idx="3">
                  <c:v>3.0749378333333333</c:v>
                </c:pt>
                <c:pt idx="4">
                  <c:v>2.9784437777777781</c:v>
                </c:pt>
                <c:pt idx="5">
                  <c:v>2.5755395000000001</c:v>
                </c:pt>
                <c:pt idx="6">
                  <c:v>3.9725552222222222</c:v>
                </c:pt>
                <c:pt idx="7">
                  <c:v>5.3914325555555562</c:v>
                </c:pt>
                <c:pt idx="8">
                  <c:v>3.5444037222222229</c:v>
                </c:pt>
                <c:pt idx="9">
                  <c:v>3.9213737222222225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AC-46E2-9001-34189DF1BBE6}"/>
            </c:ext>
          </c:extLst>
        </c:ser>
        <c:ser>
          <c:idx val="5"/>
          <c:order val="5"/>
          <c:tx>
            <c:strRef>
              <c:f>WM164_PE!$A$30</c:f>
              <c:strCache>
                <c:ptCount val="1"/>
                <c:pt idx="0">
                  <c:v>PE 38:4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WM164_PE!$B$24:$K$24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WM164_PE!$B$30:$K$30</c:f>
              <c:numCache>
                <c:formatCode>0.00</c:formatCode>
                <c:ptCount val="10"/>
                <c:pt idx="0">
                  <c:v>1.3312487777777777</c:v>
                </c:pt>
                <c:pt idx="1">
                  <c:v>1.0174713333333336</c:v>
                </c:pt>
                <c:pt idx="2">
                  <c:v>0.85005327777777795</c:v>
                </c:pt>
                <c:pt idx="3">
                  <c:v>2.5865158333333333</c:v>
                </c:pt>
                <c:pt idx="4">
                  <c:v>1.6549595555555554</c:v>
                </c:pt>
                <c:pt idx="5">
                  <c:v>0.4104618888888889</c:v>
                </c:pt>
                <c:pt idx="6">
                  <c:v>0.55764077777777787</c:v>
                </c:pt>
                <c:pt idx="7">
                  <c:v>0.41296177777777782</c:v>
                </c:pt>
                <c:pt idx="8">
                  <c:v>0.69458833333333336</c:v>
                </c:pt>
                <c:pt idx="9">
                  <c:v>1.0661032777777779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AC-46E2-9001-34189DF1BBE6}"/>
            </c:ext>
          </c:extLst>
        </c:ser>
        <c:ser>
          <c:idx val="6"/>
          <c:order val="6"/>
          <c:tx>
            <c:strRef>
              <c:f>WM164_PE!$A$31</c:f>
              <c:strCache>
                <c:ptCount val="1"/>
                <c:pt idx="0">
                  <c:v>PE 38:5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WM164_PE!$B$24:$K$24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WM164_PE!$B$31:$K$31</c:f>
              <c:numCache>
                <c:formatCode>0.00</c:formatCode>
                <c:ptCount val="10"/>
                <c:pt idx="0">
                  <c:v>0.95912127777777778</c:v>
                </c:pt>
                <c:pt idx="1">
                  <c:v>0.71211238888888884</c:v>
                </c:pt>
                <c:pt idx="2">
                  <c:v>0.74868361111111115</c:v>
                </c:pt>
                <c:pt idx="3">
                  <c:v>1.3089153333333334</c:v>
                </c:pt>
                <c:pt idx="4">
                  <c:v>0.98815144444444447</c:v>
                </c:pt>
                <c:pt idx="5">
                  <c:v>0.41111583333333329</c:v>
                </c:pt>
                <c:pt idx="6">
                  <c:v>0.59111611111111106</c:v>
                </c:pt>
                <c:pt idx="7">
                  <c:v>0.57614988888888907</c:v>
                </c:pt>
                <c:pt idx="8">
                  <c:v>0.68034227777777778</c:v>
                </c:pt>
                <c:pt idx="9">
                  <c:v>0.93785566666666675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EAC-46E2-9001-34189DF1BBE6}"/>
            </c:ext>
          </c:extLst>
        </c:ser>
        <c:ser>
          <c:idx val="7"/>
          <c:order val="7"/>
          <c:tx>
            <c:strRef>
              <c:f>WM164_PE!$A$32</c:f>
              <c:strCache>
                <c:ptCount val="1"/>
                <c:pt idx="0">
                  <c:v>PE 40:5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WM164_PE!$B$24:$K$24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WM164_PE!$B$32:$K$32</c:f>
              <c:numCache>
                <c:formatCode>0.00</c:formatCode>
                <c:ptCount val="10"/>
                <c:pt idx="0">
                  <c:v>0.5539654444444444</c:v>
                </c:pt>
                <c:pt idx="1">
                  <c:v>0.33694694444444445</c:v>
                </c:pt>
                <c:pt idx="2">
                  <c:v>0.39232527777777776</c:v>
                </c:pt>
                <c:pt idx="3">
                  <c:v>0.80483177777777781</c:v>
                </c:pt>
                <c:pt idx="4">
                  <c:v>0.47986277777777775</c:v>
                </c:pt>
                <c:pt idx="5">
                  <c:v>0.13491122222222221</c:v>
                </c:pt>
                <c:pt idx="6">
                  <c:v>0.20988305555555556</c:v>
                </c:pt>
                <c:pt idx="7">
                  <c:v>0.16471950000000002</c:v>
                </c:pt>
                <c:pt idx="8">
                  <c:v>0.26459088888888888</c:v>
                </c:pt>
                <c:pt idx="9">
                  <c:v>0.35768277777777779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EAC-46E2-9001-34189DF1BBE6}"/>
            </c:ext>
          </c:extLst>
        </c:ser>
        <c:ser>
          <c:idx val="8"/>
          <c:order val="8"/>
          <c:tx>
            <c:strRef>
              <c:f>WM164_PE!$A$33</c:f>
              <c:strCache>
                <c:ptCount val="1"/>
                <c:pt idx="0">
                  <c:v>PE 40:6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WM164_PE!$B$24:$K$24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WM164_PE!$B$33:$K$33</c:f>
              <c:numCache>
                <c:formatCode>0.00</c:formatCode>
                <c:ptCount val="10"/>
                <c:pt idx="0">
                  <c:v>0.85352166666666685</c:v>
                </c:pt>
                <c:pt idx="1">
                  <c:v>0.49650938888888896</c:v>
                </c:pt>
                <c:pt idx="2">
                  <c:v>0.58501538888888882</c:v>
                </c:pt>
                <c:pt idx="3">
                  <c:v>0.85332300000000005</c:v>
                </c:pt>
                <c:pt idx="4">
                  <c:v>0.5579884444444444</c:v>
                </c:pt>
                <c:pt idx="5">
                  <c:v>0.22215900000000002</c:v>
                </c:pt>
                <c:pt idx="6">
                  <c:v>0.35729372222222233</c:v>
                </c:pt>
                <c:pt idx="7">
                  <c:v>0.28236327777777781</c:v>
                </c:pt>
                <c:pt idx="8">
                  <c:v>0.44718211111111117</c:v>
                </c:pt>
                <c:pt idx="9">
                  <c:v>0.58004044444444447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EAC-46E2-9001-34189DF1BB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389768736"/>
        <c:axId val="389758752"/>
      </c:barChart>
      <c:catAx>
        <c:axId val="389768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758752"/>
        <c:crosses val="autoZero"/>
        <c:auto val="1"/>
        <c:lblAlgn val="ctr"/>
        <c:lblOffset val="100"/>
        <c:noMultiLvlLbl val="0"/>
      </c:catAx>
      <c:valAx>
        <c:axId val="38975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768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WM164_PE!$A$2</c:f>
              <c:strCache>
                <c:ptCount val="1"/>
                <c:pt idx="0">
                  <c:v>PE 32:1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WM164_PE!$B$1:$K$1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WM164_PE!$B$2:$K$2</c:f>
              <c:numCache>
                <c:formatCode>0.00</c:formatCode>
                <c:ptCount val="10"/>
                <c:pt idx="0">
                  <c:v>3.0930666666666702</c:v>
                </c:pt>
                <c:pt idx="1">
                  <c:v>0.80212749199247657</c:v>
                </c:pt>
                <c:pt idx="2">
                  <c:v>0.74993333333333301</c:v>
                </c:pt>
                <c:pt idx="3">
                  <c:v>1.0510233333333301</c:v>
                </c:pt>
                <c:pt idx="4">
                  <c:v>1.351</c:v>
                </c:pt>
                <c:pt idx="5">
                  <c:v>2.0555333333333299</c:v>
                </c:pt>
                <c:pt idx="6">
                  <c:v>2.5231333333333299</c:v>
                </c:pt>
                <c:pt idx="7">
                  <c:v>2.1675666666666702</c:v>
                </c:pt>
                <c:pt idx="8">
                  <c:v>3.4681000000000002</c:v>
                </c:pt>
                <c:pt idx="9">
                  <c:v>3.3231999999999999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93-4EC5-B8BC-C9529AFA09A9}"/>
            </c:ext>
          </c:extLst>
        </c:ser>
        <c:ser>
          <c:idx val="1"/>
          <c:order val="1"/>
          <c:tx>
            <c:strRef>
              <c:f>WM164_PE!$A$3</c:f>
              <c:strCache>
                <c:ptCount val="1"/>
                <c:pt idx="0">
                  <c:v>PE 34:1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WM164_PE!$B$1:$K$1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WM164_PE!$B$3:$K$3</c:f>
              <c:numCache>
                <c:formatCode>0.00</c:formatCode>
                <c:ptCount val="10"/>
                <c:pt idx="0">
                  <c:v>12.331</c:v>
                </c:pt>
                <c:pt idx="1">
                  <c:v>7.3822196307077013</c:v>
                </c:pt>
                <c:pt idx="2">
                  <c:v>6.6748666666666701</c:v>
                </c:pt>
                <c:pt idx="3">
                  <c:v>7.5079630000000002</c:v>
                </c:pt>
                <c:pt idx="4">
                  <c:v>9.1548999999999996</c:v>
                </c:pt>
                <c:pt idx="5">
                  <c:v>11.023666666666699</c:v>
                </c:pt>
                <c:pt idx="6">
                  <c:v>12.38</c:v>
                </c:pt>
                <c:pt idx="7">
                  <c:v>11.0643333333333</c:v>
                </c:pt>
                <c:pt idx="8">
                  <c:v>13.545</c:v>
                </c:pt>
                <c:pt idx="9">
                  <c:v>12.7663333333333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93-4EC5-B8BC-C9529AFA09A9}"/>
            </c:ext>
          </c:extLst>
        </c:ser>
        <c:ser>
          <c:idx val="2"/>
          <c:order val="2"/>
          <c:tx>
            <c:strRef>
              <c:f>WM164_PE!$A$4</c:f>
              <c:strCache>
                <c:ptCount val="1"/>
                <c:pt idx="0">
                  <c:v>PE 34:2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WM164_PE!$B$1:$K$1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WM164_PE!$B$4:$K$4</c:f>
              <c:numCache>
                <c:formatCode>0.00</c:formatCode>
                <c:ptCount val="10"/>
                <c:pt idx="0">
                  <c:v>6.7039</c:v>
                </c:pt>
                <c:pt idx="1">
                  <c:v>4.1450876596194384</c:v>
                </c:pt>
                <c:pt idx="2">
                  <c:v>4.9852999999999996</c:v>
                </c:pt>
                <c:pt idx="3">
                  <c:v>4.2210896666666704</c:v>
                </c:pt>
                <c:pt idx="4">
                  <c:v>5.5289333333333301</c:v>
                </c:pt>
                <c:pt idx="5">
                  <c:v>9.5987666666666698</c:v>
                </c:pt>
                <c:pt idx="6">
                  <c:v>10.913933333333301</c:v>
                </c:pt>
                <c:pt idx="7">
                  <c:v>11.806100000000001</c:v>
                </c:pt>
                <c:pt idx="8">
                  <c:v>13.713333333333299</c:v>
                </c:pt>
                <c:pt idx="9">
                  <c:v>11.2716666666667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93-4EC5-B8BC-C9529AFA09A9}"/>
            </c:ext>
          </c:extLst>
        </c:ser>
        <c:ser>
          <c:idx val="3"/>
          <c:order val="3"/>
          <c:tx>
            <c:strRef>
              <c:f>WM164_PE!$A$5</c:f>
              <c:strCache>
                <c:ptCount val="1"/>
                <c:pt idx="0">
                  <c:v>PE 36:1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WM164_PE!$B$1:$K$1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WM164_PE!$B$5:$K$5</c:f>
              <c:numCache>
                <c:formatCode>0.00</c:formatCode>
                <c:ptCount val="10"/>
                <c:pt idx="0">
                  <c:v>12.3016666666667</c:v>
                </c:pt>
                <c:pt idx="1">
                  <c:v>15.366585422107192</c:v>
                </c:pt>
                <c:pt idx="2">
                  <c:v>13.8356666666667</c:v>
                </c:pt>
                <c:pt idx="3">
                  <c:v>11.8860733333333</c:v>
                </c:pt>
                <c:pt idx="4">
                  <c:v>13.541</c:v>
                </c:pt>
                <c:pt idx="5">
                  <c:v>13.424666666666701</c:v>
                </c:pt>
                <c:pt idx="6">
                  <c:v>13.4396666666667</c:v>
                </c:pt>
                <c:pt idx="7">
                  <c:v>12.962999999999999</c:v>
                </c:pt>
                <c:pt idx="8">
                  <c:v>10.868</c:v>
                </c:pt>
                <c:pt idx="9">
                  <c:v>10.36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93-4EC5-B8BC-C9529AFA09A9}"/>
            </c:ext>
          </c:extLst>
        </c:ser>
        <c:ser>
          <c:idx val="4"/>
          <c:order val="4"/>
          <c:tx>
            <c:strRef>
              <c:f>WM164_PE!$A$6</c:f>
              <c:strCache>
                <c:ptCount val="1"/>
                <c:pt idx="0">
                  <c:v>PE 36:2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WM164_PE!$B$1:$K$1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WM164_PE!$B$6:$K$6</c:f>
              <c:numCache>
                <c:formatCode>0.00</c:formatCode>
                <c:ptCount val="10"/>
                <c:pt idx="0">
                  <c:v>15.173666666666699</c:v>
                </c:pt>
                <c:pt idx="1">
                  <c:v>27.67032526876422</c:v>
                </c:pt>
                <c:pt idx="2">
                  <c:v>28.299333333333301</c:v>
                </c:pt>
                <c:pt idx="3">
                  <c:v>19.9580366666667</c:v>
                </c:pt>
                <c:pt idx="4">
                  <c:v>21.648666666666699</c:v>
                </c:pt>
                <c:pt idx="5">
                  <c:v>31.8883333333333</c:v>
                </c:pt>
                <c:pt idx="6">
                  <c:v>29.821000000000002</c:v>
                </c:pt>
                <c:pt idx="7">
                  <c:v>35.673666666666698</c:v>
                </c:pt>
                <c:pt idx="8">
                  <c:v>24.873666666666701</c:v>
                </c:pt>
                <c:pt idx="9">
                  <c:v>23.645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93-4EC5-B8BC-C9529AFA09A9}"/>
            </c:ext>
          </c:extLst>
        </c:ser>
        <c:ser>
          <c:idx val="5"/>
          <c:order val="5"/>
          <c:tx>
            <c:strRef>
              <c:f>WM164_PE!$A$7</c:f>
              <c:strCache>
                <c:ptCount val="1"/>
                <c:pt idx="0">
                  <c:v>PE 38:4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WM164_PE!$B$1:$K$1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WM164_PE!$B$7:$K$7</c:f>
              <c:numCache>
                <c:formatCode>0.00</c:formatCode>
                <c:ptCount val="10"/>
                <c:pt idx="0">
                  <c:v>10.1548</c:v>
                </c:pt>
                <c:pt idx="1">
                  <c:v>9.442767279367315</c:v>
                </c:pt>
                <c:pt idx="2">
                  <c:v>8.2735000000000003</c:v>
                </c:pt>
                <c:pt idx="3">
                  <c:v>15.3741393333333</c:v>
                </c:pt>
                <c:pt idx="4">
                  <c:v>13.0657333333333</c:v>
                </c:pt>
                <c:pt idx="5">
                  <c:v>5.0179</c:v>
                </c:pt>
                <c:pt idx="6">
                  <c:v>4.3377999999999997</c:v>
                </c:pt>
                <c:pt idx="7">
                  <c:v>2.9614333333333298</c:v>
                </c:pt>
                <c:pt idx="8">
                  <c:v>4.8768000000000002</c:v>
                </c:pt>
                <c:pt idx="9">
                  <c:v>6.5055333333333296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93-4EC5-B8BC-C9529AFA09A9}"/>
            </c:ext>
          </c:extLst>
        </c:ser>
        <c:ser>
          <c:idx val="6"/>
          <c:order val="6"/>
          <c:tx>
            <c:strRef>
              <c:f>WM164_PE!$A$8</c:f>
              <c:strCache>
                <c:ptCount val="1"/>
                <c:pt idx="0">
                  <c:v>PE 38:5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WM164_PE!$B$1:$K$1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WM164_PE!$B$8:$K$8</c:f>
              <c:numCache>
                <c:formatCode>0.00</c:formatCode>
                <c:ptCount val="10"/>
                <c:pt idx="0">
                  <c:v>7.3170999999999999</c:v>
                </c:pt>
                <c:pt idx="1">
                  <c:v>6.6477666508357869</c:v>
                </c:pt>
                <c:pt idx="2">
                  <c:v>7.1086</c:v>
                </c:pt>
                <c:pt idx="3">
                  <c:v>8.0066806666666697</c:v>
                </c:pt>
                <c:pt idx="4">
                  <c:v>7.5992666666666704</c:v>
                </c:pt>
                <c:pt idx="5">
                  <c:v>5.0611333333333297</c:v>
                </c:pt>
                <c:pt idx="6">
                  <c:v>4.4144333333333297</c:v>
                </c:pt>
                <c:pt idx="7">
                  <c:v>3.7852000000000001</c:v>
                </c:pt>
                <c:pt idx="8">
                  <c:v>4.8037999999999998</c:v>
                </c:pt>
                <c:pt idx="9">
                  <c:v>5.6783666666666699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193-4EC5-B8BC-C9529AFA09A9}"/>
            </c:ext>
          </c:extLst>
        </c:ser>
        <c:ser>
          <c:idx val="7"/>
          <c:order val="7"/>
          <c:tx>
            <c:strRef>
              <c:f>WM164_PE!$A$9</c:f>
              <c:strCache>
                <c:ptCount val="1"/>
                <c:pt idx="0">
                  <c:v>PE 40:5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WM164_PE!$B$1:$K$1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WM164_PE!$B$9:$K$9</c:f>
              <c:numCache>
                <c:formatCode>0.00</c:formatCode>
                <c:ptCount val="10"/>
                <c:pt idx="0">
                  <c:v>4.18793333333333</c:v>
                </c:pt>
                <c:pt idx="1">
                  <c:v>3.1310401186659207</c:v>
                </c:pt>
                <c:pt idx="2">
                  <c:v>3.8126000000000002</c:v>
                </c:pt>
                <c:pt idx="3">
                  <c:v>4.7578393333333304</c:v>
                </c:pt>
                <c:pt idx="4">
                  <c:v>3.7757666666666698</c:v>
                </c:pt>
                <c:pt idx="5">
                  <c:v>1.6338333333333299</c:v>
                </c:pt>
                <c:pt idx="6">
                  <c:v>1.6169</c:v>
                </c:pt>
                <c:pt idx="7">
                  <c:v>1.21136666666667</c:v>
                </c:pt>
                <c:pt idx="8">
                  <c:v>1.84246666666667</c:v>
                </c:pt>
                <c:pt idx="9">
                  <c:v>2.1846999999999999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193-4EC5-B8BC-C9529AFA09A9}"/>
            </c:ext>
          </c:extLst>
        </c:ser>
        <c:ser>
          <c:idx val="8"/>
          <c:order val="8"/>
          <c:tx>
            <c:strRef>
              <c:f>WM164_PE!$A$10</c:f>
              <c:strCache>
                <c:ptCount val="1"/>
                <c:pt idx="0">
                  <c:v>PE 40:6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WM164_PE!$B$1:$K$1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WM164_PE!$B$10:$K$10</c:f>
              <c:numCache>
                <c:formatCode>0.00</c:formatCode>
                <c:ptCount val="10"/>
                <c:pt idx="0">
                  <c:v>6.4848333333333299</c:v>
                </c:pt>
                <c:pt idx="1">
                  <c:v>4.60009554182147</c:v>
                </c:pt>
                <c:pt idx="2">
                  <c:v>5.5240999999999998</c:v>
                </c:pt>
                <c:pt idx="3">
                  <c:v>5.1919490000000001</c:v>
                </c:pt>
                <c:pt idx="4">
                  <c:v>4.2818666666666703</c:v>
                </c:pt>
                <c:pt idx="5">
                  <c:v>2.6827000000000001</c:v>
                </c:pt>
                <c:pt idx="6">
                  <c:v>2.6907000000000001</c:v>
                </c:pt>
                <c:pt idx="7">
                  <c:v>2.0118666666666698</c:v>
                </c:pt>
                <c:pt idx="8">
                  <c:v>3.1206666666666698</c:v>
                </c:pt>
                <c:pt idx="9">
                  <c:v>3.5331666666666699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193-4EC5-B8BC-C9529AFA09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391338784"/>
        <c:axId val="391339200"/>
      </c:barChart>
      <c:catAx>
        <c:axId val="391338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339200"/>
        <c:crosses val="autoZero"/>
        <c:auto val="1"/>
        <c:lblAlgn val="ctr"/>
        <c:lblOffset val="100"/>
        <c:noMultiLvlLbl val="0"/>
      </c:catAx>
      <c:valAx>
        <c:axId val="391339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338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WM164_PI!$A$25</c:f>
              <c:strCache>
                <c:ptCount val="1"/>
                <c:pt idx="0">
                  <c:v>PI 34:1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WM164_PI!$B$24:$K$24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WM164_PI!$B$25:$K$25</c:f>
              <c:numCache>
                <c:formatCode>0.00</c:formatCode>
                <c:ptCount val="10"/>
                <c:pt idx="0">
                  <c:v>0.78753331111111124</c:v>
                </c:pt>
                <c:pt idx="1">
                  <c:v>7.0566622222222222E-2</c:v>
                </c:pt>
                <c:pt idx="2">
                  <c:v>7.8568333333333337E-2</c:v>
                </c:pt>
                <c:pt idx="3">
                  <c:v>0.26789015555555556</c:v>
                </c:pt>
                <c:pt idx="4">
                  <c:v>0.36465736666666665</c:v>
                </c:pt>
                <c:pt idx="5">
                  <c:v>0.33902514444444437</c:v>
                </c:pt>
                <c:pt idx="6">
                  <c:v>0.58963026666666674</c:v>
                </c:pt>
                <c:pt idx="7">
                  <c:v>0.4895754444444444</c:v>
                </c:pt>
                <c:pt idx="8">
                  <c:v>0.71957448888888897</c:v>
                </c:pt>
                <c:pt idx="9">
                  <c:v>1.2087041555555555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BA-4216-A60B-91C24359137F}"/>
            </c:ext>
          </c:extLst>
        </c:ser>
        <c:ser>
          <c:idx val="1"/>
          <c:order val="1"/>
          <c:tx>
            <c:strRef>
              <c:f>WM164_PI!$A$26</c:f>
              <c:strCache>
                <c:ptCount val="1"/>
                <c:pt idx="0">
                  <c:v>PI 34:2 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WM164_PI!$B$24:$K$24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WM164_PI!$B$26:$K$26</c:f>
              <c:numCache>
                <c:formatCode>0.00</c:formatCode>
                <c:ptCount val="10"/>
                <c:pt idx="0">
                  <c:v>1.3980148333333335</c:v>
                </c:pt>
                <c:pt idx="1">
                  <c:v>7.4121699999999985E-2</c:v>
                </c:pt>
                <c:pt idx="2">
                  <c:v>0.14885634444444446</c:v>
                </c:pt>
                <c:pt idx="3">
                  <c:v>0.77828342222222224</c:v>
                </c:pt>
                <c:pt idx="4">
                  <c:v>1.0555460555555554</c:v>
                </c:pt>
                <c:pt idx="5">
                  <c:v>1.0826604888888887</c:v>
                </c:pt>
                <c:pt idx="6">
                  <c:v>1.5389029000000001</c:v>
                </c:pt>
                <c:pt idx="7">
                  <c:v>1.5923293666666665</c:v>
                </c:pt>
                <c:pt idx="8">
                  <c:v>1.8812379444444443</c:v>
                </c:pt>
                <c:pt idx="9">
                  <c:v>2.8401393777777777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BA-4216-A60B-91C24359137F}"/>
            </c:ext>
          </c:extLst>
        </c:ser>
        <c:ser>
          <c:idx val="2"/>
          <c:order val="2"/>
          <c:tx>
            <c:strRef>
              <c:f>WM164_PI!$A$27</c:f>
              <c:strCache>
                <c:ptCount val="1"/>
                <c:pt idx="0">
                  <c:v>PI 36:1 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WM164_PI!$B$24:$K$24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WM164_PI!$B$27:$K$27</c:f>
              <c:numCache>
                <c:formatCode>0.00</c:formatCode>
                <c:ptCount val="10"/>
                <c:pt idx="0">
                  <c:v>1.3980148333333335</c:v>
                </c:pt>
                <c:pt idx="1">
                  <c:v>0.16068059999999998</c:v>
                </c:pt>
                <c:pt idx="2">
                  <c:v>0.14885634444444446</c:v>
                </c:pt>
                <c:pt idx="3">
                  <c:v>0.77828342222222224</c:v>
                </c:pt>
                <c:pt idx="4">
                  <c:v>1.0555460555555554</c:v>
                </c:pt>
                <c:pt idx="5">
                  <c:v>1.0826604888888887</c:v>
                </c:pt>
                <c:pt idx="6">
                  <c:v>1.5389029000000001</c:v>
                </c:pt>
                <c:pt idx="7">
                  <c:v>1.5923293666666665</c:v>
                </c:pt>
                <c:pt idx="8">
                  <c:v>1.8812379444444443</c:v>
                </c:pt>
                <c:pt idx="9">
                  <c:v>2.8401393777777777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BA-4216-A60B-91C24359137F}"/>
            </c:ext>
          </c:extLst>
        </c:ser>
        <c:ser>
          <c:idx val="3"/>
          <c:order val="3"/>
          <c:tx>
            <c:strRef>
              <c:f>WM164_PI!$A$28</c:f>
              <c:strCache>
                <c:ptCount val="1"/>
                <c:pt idx="0">
                  <c:v>PI 36:2 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WM164_PI!$B$24:$K$24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WM164_PI!$B$28:$K$28</c:f>
              <c:numCache>
                <c:formatCode>0.00</c:formatCode>
                <c:ptCount val="10"/>
                <c:pt idx="0">
                  <c:v>1.2424495333333334</c:v>
                </c:pt>
                <c:pt idx="1">
                  <c:v>0.29428019999999999</c:v>
                </c:pt>
                <c:pt idx="2">
                  <c:v>0.46720854444444448</c:v>
                </c:pt>
                <c:pt idx="3">
                  <c:v>1.0461512888888889</c:v>
                </c:pt>
                <c:pt idx="4">
                  <c:v>1.0766647777777778</c:v>
                </c:pt>
                <c:pt idx="5">
                  <c:v>1.0264702000000001</c:v>
                </c:pt>
                <c:pt idx="6">
                  <c:v>1.9014762555555553</c:v>
                </c:pt>
                <c:pt idx="7">
                  <c:v>1.9428221444444445</c:v>
                </c:pt>
                <c:pt idx="8">
                  <c:v>2.2857589888888885</c:v>
                </c:pt>
                <c:pt idx="9">
                  <c:v>3.3670487111111114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BA-4216-A60B-91C24359137F}"/>
            </c:ext>
          </c:extLst>
        </c:ser>
        <c:ser>
          <c:idx val="4"/>
          <c:order val="4"/>
          <c:tx>
            <c:strRef>
              <c:f>WM164_PI!$A$29</c:f>
              <c:strCache>
                <c:ptCount val="1"/>
                <c:pt idx="0">
                  <c:v>PI 38:2 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WM164_PI!$B$24:$K$24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WM164_PI!$B$29:$K$29</c:f>
              <c:numCache>
                <c:formatCode>0.00</c:formatCode>
                <c:ptCount val="10"/>
                <c:pt idx="0">
                  <c:v>0.1835267111111111</c:v>
                </c:pt>
                <c:pt idx="1">
                  <c:v>8.6570044444444452E-2</c:v>
                </c:pt>
                <c:pt idx="2">
                  <c:v>5.7104133333333328E-2</c:v>
                </c:pt>
                <c:pt idx="3">
                  <c:v>0.15325839999999999</c:v>
                </c:pt>
                <c:pt idx="4">
                  <c:v>0.25218763333333327</c:v>
                </c:pt>
                <c:pt idx="5">
                  <c:v>0.24818677777777776</c:v>
                </c:pt>
                <c:pt idx="6">
                  <c:v>0.43975977777777775</c:v>
                </c:pt>
                <c:pt idx="7">
                  <c:v>0.63253637777777783</c:v>
                </c:pt>
                <c:pt idx="8">
                  <c:v>0.45457074444444445</c:v>
                </c:pt>
                <c:pt idx="9">
                  <c:v>0.5637305777777778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BA-4216-A60B-91C24359137F}"/>
            </c:ext>
          </c:extLst>
        </c:ser>
        <c:ser>
          <c:idx val="5"/>
          <c:order val="5"/>
          <c:tx>
            <c:strRef>
              <c:f>WM164_PI!$A$30</c:f>
              <c:strCache>
                <c:ptCount val="1"/>
                <c:pt idx="0">
                  <c:v>PI 38:3 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WM164_PI!$B$24:$K$24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WM164_PI!$B$30:$K$30</c:f>
              <c:numCache>
                <c:formatCode>0.00</c:formatCode>
                <c:ptCount val="10"/>
                <c:pt idx="0">
                  <c:v>0.73913298888888879</c:v>
                </c:pt>
                <c:pt idx="1">
                  <c:v>0.63387371111111113</c:v>
                </c:pt>
                <c:pt idx="2">
                  <c:v>0.67760451111111097</c:v>
                </c:pt>
                <c:pt idx="3">
                  <c:v>1.0482464444444444</c:v>
                </c:pt>
                <c:pt idx="4">
                  <c:v>0.83519810000000005</c:v>
                </c:pt>
                <c:pt idx="5">
                  <c:v>0.50029639999999997</c:v>
                </c:pt>
                <c:pt idx="6">
                  <c:v>0.82931383333333331</c:v>
                </c:pt>
                <c:pt idx="7">
                  <c:v>0.80205452222222229</c:v>
                </c:pt>
                <c:pt idx="8">
                  <c:v>0.87634338888888896</c:v>
                </c:pt>
                <c:pt idx="9">
                  <c:v>1.317161888888889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BA-4216-A60B-91C24359137F}"/>
            </c:ext>
          </c:extLst>
        </c:ser>
        <c:ser>
          <c:idx val="6"/>
          <c:order val="6"/>
          <c:tx>
            <c:strRef>
              <c:f>WM164_PI!$A$31</c:f>
              <c:strCache>
                <c:ptCount val="1"/>
                <c:pt idx="0">
                  <c:v>PI 38:4 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WM164_PI!$B$24:$K$24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WM164_PI!$B$31:$K$31</c:f>
              <c:numCache>
                <c:formatCode>0.00</c:formatCode>
                <c:ptCount val="10"/>
                <c:pt idx="0">
                  <c:v>1.4977464666666667</c:v>
                </c:pt>
                <c:pt idx="1">
                  <c:v>2.5345698555555551</c:v>
                </c:pt>
                <c:pt idx="2">
                  <c:v>3.5282196666666668</c:v>
                </c:pt>
                <c:pt idx="3">
                  <c:v>6.8637741777777777</c:v>
                </c:pt>
                <c:pt idx="4">
                  <c:v>3.1373840000000004</c:v>
                </c:pt>
                <c:pt idx="5">
                  <c:v>1.0467196555555554</c:v>
                </c:pt>
                <c:pt idx="6">
                  <c:v>1.8316228777777777</c:v>
                </c:pt>
                <c:pt idx="7">
                  <c:v>1.5234121222222221</c:v>
                </c:pt>
                <c:pt idx="8">
                  <c:v>1.673984711111111</c:v>
                </c:pt>
                <c:pt idx="9">
                  <c:v>2.4709016444444445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9BA-4216-A60B-91C24359137F}"/>
            </c:ext>
          </c:extLst>
        </c:ser>
        <c:ser>
          <c:idx val="7"/>
          <c:order val="7"/>
          <c:tx>
            <c:strRef>
              <c:f>WM164_PI!$A$32</c:f>
              <c:strCache>
                <c:ptCount val="1"/>
                <c:pt idx="0">
                  <c:v>PI 38:5 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WM164_PI!$B$24:$K$24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WM164_PI!$B$32:$K$32</c:f>
              <c:numCache>
                <c:formatCode>0.00</c:formatCode>
                <c:ptCount val="10"/>
                <c:pt idx="0">
                  <c:v>0.5069830666666667</c:v>
                </c:pt>
                <c:pt idx="1">
                  <c:v>0.34904399999999997</c:v>
                </c:pt>
                <c:pt idx="2">
                  <c:v>0.71539532222222224</c:v>
                </c:pt>
                <c:pt idx="3">
                  <c:v>1.1271045333333332</c:v>
                </c:pt>
                <c:pt idx="4">
                  <c:v>0.65504815555555551</c:v>
                </c:pt>
                <c:pt idx="5">
                  <c:v>0.27594758888888887</c:v>
                </c:pt>
                <c:pt idx="6">
                  <c:v>0.55129337777777787</c:v>
                </c:pt>
                <c:pt idx="7">
                  <c:v>0.4562089777777778</c:v>
                </c:pt>
                <c:pt idx="8">
                  <c:v>0.60557796666666652</c:v>
                </c:pt>
                <c:pt idx="9">
                  <c:v>0.92004075555555553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9BA-4216-A60B-91C24359137F}"/>
            </c:ext>
          </c:extLst>
        </c:ser>
        <c:ser>
          <c:idx val="8"/>
          <c:order val="8"/>
          <c:tx>
            <c:strRef>
              <c:f>WM164_PI!$A$33</c:f>
              <c:strCache>
                <c:ptCount val="1"/>
                <c:pt idx="0">
                  <c:v>PI 40:6 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WM164_PI!$B$24:$K$24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WM164_PI!$B$33:$K$33</c:f>
              <c:numCache>
                <c:formatCode>0.00</c:formatCode>
                <c:ptCount val="10"/>
                <c:pt idx="0">
                  <c:v>0.35538518888888887</c:v>
                </c:pt>
                <c:pt idx="1">
                  <c:v>9.2465455555555562E-2</c:v>
                </c:pt>
                <c:pt idx="2">
                  <c:v>9.6209988888888889E-2</c:v>
                </c:pt>
                <c:pt idx="3">
                  <c:v>0.26452453333333331</c:v>
                </c:pt>
                <c:pt idx="4">
                  <c:v>0.2359501777777778</c:v>
                </c:pt>
                <c:pt idx="5">
                  <c:v>0.15267888888888889</c:v>
                </c:pt>
                <c:pt idx="6">
                  <c:v>0.27561325555555555</c:v>
                </c:pt>
                <c:pt idx="7">
                  <c:v>0.23159269999999998</c:v>
                </c:pt>
                <c:pt idx="8">
                  <c:v>0.34003928888888896</c:v>
                </c:pt>
                <c:pt idx="9">
                  <c:v>0.7577776444444444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9BA-4216-A60B-91C243591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83382288"/>
        <c:axId val="183386448"/>
      </c:barChart>
      <c:catAx>
        <c:axId val="183382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386448"/>
        <c:crosses val="autoZero"/>
        <c:auto val="1"/>
        <c:lblAlgn val="ctr"/>
        <c:lblOffset val="100"/>
        <c:noMultiLvlLbl val="0"/>
      </c:catAx>
      <c:valAx>
        <c:axId val="183386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382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WM164_PI!$A$2</c:f>
              <c:strCache>
                <c:ptCount val="1"/>
                <c:pt idx="0">
                  <c:v>PI 34:1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WM164_PI!$B$1:$K$1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WM164_PI!$B$2:$K$2</c:f>
              <c:numCache>
                <c:formatCode>0.00</c:formatCode>
                <c:ptCount val="10"/>
                <c:pt idx="0">
                  <c:v>9.3674333333333308</c:v>
                </c:pt>
                <c:pt idx="1">
                  <c:v>1.4912461138304103</c:v>
                </c:pt>
                <c:pt idx="2">
                  <c:v>1.3614666666666699</c:v>
                </c:pt>
                <c:pt idx="3">
                  <c:v>2.5091523333333301</c:v>
                </c:pt>
                <c:pt idx="4">
                  <c:v>3.8073333333333301</c:v>
                </c:pt>
                <c:pt idx="5">
                  <c:v>5.6334</c:v>
                </c:pt>
                <c:pt idx="6">
                  <c:v>6.1669686666666701</c:v>
                </c:pt>
                <c:pt idx="7">
                  <c:v>5.37306333333333</c:v>
                </c:pt>
                <c:pt idx="8">
                  <c:v>6.5855726666666703</c:v>
                </c:pt>
                <c:pt idx="9">
                  <c:v>6.8990010000000002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97-4F7C-8424-C6CED22D06E7}"/>
            </c:ext>
          </c:extLst>
        </c:ser>
        <c:ser>
          <c:idx val="1"/>
          <c:order val="1"/>
          <c:tx>
            <c:strRef>
              <c:f>WM164_PI!$A$3</c:f>
              <c:strCache>
                <c:ptCount val="1"/>
                <c:pt idx="0">
                  <c:v>PI 34:2 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WM164_PI!$B$1:$K$1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WM164_PI!$B$3:$K$3</c:f>
              <c:numCache>
                <c:formatCode>0.00</c:formatCode>
                <c:ptCount val="10"/>
                <c:pt idx="0">
                  <c:v>3.9885333333333302</c:v>
                </c:pt>
                <c:pt idx="1">
                  <c:v>1.5598646571901547</c:v>
                </c:pt>
                <c:pt idx="2">
                  <c:v>2.1987333333333301</c:v>
                </c:pt>
                <c:pt idx="3">
                  <c:v>1.361192</c:v>
                </c:pt>
                <c:pt idx="4">
                  <c:v>2.1932369999999999</c:v>
                </c:pt>
                <c:pt idx="5">
                  <c:v>3.13533333333333</c:v>
                </c:pt>
                <c:pt idx="6">
                  <c:v>4.5835326666666703</c:v>
                </c:pt>
                <c:pt idx="7">
                  <c:v>4.1398669999999997</c:v>
                </c:pt>
                <c:pt idx="8">
                  <c:v>5.493214</c:v>
                </c:pt>
                <c:pt idx="9">
                  <c:v>5.5397930000000004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97-4F7C-8424-C6CED22D06E7}"/>
            </c:ext>
          </c:extLst>
        </c:ser>
        <c:ser>
          <c:idx val="2"/>
          <c:order val="2"/>
          <c:tx>
            <c:strRef>
              <c:f>WM164_PI!$A$4</c:f>
              <c:strCache>
                <c:ptCount val="1"/>
                <c:pt idx="0">
                  <c:v>PI 36:1 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WM164_PI!$B$1:$K$1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WM164_PI!$B$4:$K$4</c:f>
              <c:numCache>
                <c:formatCode>0.00</c:formatCode>
                <c:ptCount val="10"/>
                <c:pt idx="0">
                  <c:v>16.739999999999998</c:v>
                </c:pt>
                <c:pt idx="1">
                  <c:v>3.4034080261705681</c:v>
                </c:pt>
                <c:pt idx="2">
                  <c:v>2.4272</c:v>
                </c:pt>
                <c:pt idx="3">
                  <c:v>7.63841533333333</c:v>
                </c:pt>
                <c:pt idx="4">
                  <c:v>10.748426666666701</c:v>
                </c:pt>
                <c:pt idx="5">
                  <c:v>18.021333333333299</c:v>
                </c:pt>
                <c:pt idx="6">
                  <c:v>15.2751133333333</c:v>
                </c:pt>
                <c:pt idx="7">
                  <c:v>16.7160233333333</c:v>
                </c:pt>
                <c:pt idx="8">
                  <c:v>17.148710000000001</c:v>
                </c:pt>
                <c:pt idx="9">
                  <c:v>16.424109999999999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97-4F7C-8424-C6CED22D06E7}"/>
            </c:ext>
          </c:extLst>
        </c:ser>
        <c:ser>
          <c:idx val="3"/>
          <c:order val="3"/>
          <c:tx>
            <c:strRef>
              <c:f>WM164_PI!$A$5</c:f>
              <c:strCache>
                <c:ptCount val="1"/>
                <c:pt idx="0">
                  <c:v>PI 36:2 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WM164_PI!$B$1:$K$1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WM164_PI!$B$5:$K$5</c:f>
              <c:numCache>
                <c:formatCode>0.00</c:formatCode>
                <c:ptCount val="10"/>
                <c:pt idx="0">
                  <c:v>14.925000000000001</c:v>
                </c:pt>
                <c:pt idx="1">
                  <c:v>6.1921710040831002</c:v>
                </c:pt>
                <c:pt idx="2">
                  <c:v>7.2988</c:v>
                </c:pt>
                <c:pt idx="3">
                  <c:v>8.8763946666666698</c:v>
                </c:pt>
                <c:pt idx="4">
                  <c:v>11.451755666666701</c:v>
                </c:pt>
                <c:pt idx="5">
                  <c:v>18.030333333333299</c:v>
                </c:pt>
                <c:pt idx="6">
                  <c:v>19.540030000000002</c:v>
                </c:pt>
                <c:pt idx="7">
                  <c:v>21.0779666666667</c:v>
                </c:pt>
                <c:pt idx="8">
                  <c:v>20.96114</c:v>
                </c:pt>
                <c:pt idx="9">
                  <c:v>19.5935733333333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97-4F7C-8424-C6CED22D06E7}"/>
            </c:ext>
          </c:extLst>
        </c:ser>
        <c:ser>
          <c:idx val="4"/>
          <c:order val="4"/>
          <c:tx>
            <c:strRef>
              <c:f>WM164_PI!$A$6</c:f>
              <c:strCache>
                <c:ptCount val="1"/>
                <c:pt idx="0">
                  <c:v>PI 38:2 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WM164_PI!$B$1:$K$1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WM164_PI!$B$6:$K$6</c:f>
              <c:numCache>
                <c:formatCode>0.00</c:formatCode>
                <c:ptCount val="10"/>
                <c:pt idx="0">
                  <c:v>2.1835666666666702</c:v>
                </c:pt>
                <c:pt idx="1">
                  <c:v>1.7853657958585256</c:v>
                </c:pt>
                <c:pt idx="2">
                  <c:v>0.81966666666666699</c:v>
                </c:pt>
                <c:pt idx="3">
                  <c:v>1.5214383333333299</c:v>
                </c:pt>
                <c:pt idx="4">
                  <c:v>2.5488026666666701</c:v>
                </c:pt>
                <c:pt idx="5">
                  <c:v>4.52056666666667</c:v>
                </c:pt>
                <c:pt idx="6">
                  <c:v>4.4405349999999997</c:v>
                </c:pt>
                <c:pt idx="7">
                  <c:v>6.64661833333333</c:v>
                </c:pt>
                <c:pt idx="8">
                  <c:v>4.1069273333333296</c:v>
                </c:pt>
                <c:pt idx="9">
                  <c:v>3.3206343333333299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A97-4F7C-8424-C6CED22D06E7}"/>
            </c:ext>
          </c:extLst>
        </c:ser>
        <c:ser>
          <c:idx val="5"/>
          <c:order val="5"/>
          <c:tx>
            <c:strRef>
              <c:f>WM164_PI!$A$7</c:f>
              <c:strCache>
                <c:ptCount val="1"/>
                <c:pt idx="0">
                  <c:v>PI 38:3 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WM164_PI!$B$1:$K$1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WM164_PI!$B$7:$K$7</c:f>
              <c:numCache>
                <c:formatCode>0.00</c:formatCode>
                <c:ptCount val="10"/>
                <c:pt idx="0">
                  <c:v>8.7315000000000005</c:v>
                </c:pt>
                <c:pt idx="1">
                  <c:v>13.33944251759347</c:v>
                </c:pt>
                <c:pt idx="2">
                  <c:v>10.342000000000001</c:v>
                </c:pt>
                <c:pt idx="3">
                  <c:v>8.2788156666666701</c:v>
                </c:pt>
                <c:pt idx="4">
                  <c:v>9.1832250000000002</c:v>
                </c:pt>
                <c:pt idx="5">
                  <c:v>9.3162000000000003</c:v>
                </c:pt>
                <c:pt idx="6">
                  <c:v>8.47880066666667</c:v>
                </c:pt>
                <c:pt idx="7">
                  <c:v>8.6079513333333306</c:v>
                </c:pt>
                <c:pt idx="8">
                  <c:v>7.9561396666666697</c:v>
                </c:pt>
                <c:pt idx="9">
                  <c:v>7.7005520000000001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97-4F7C-8424-C6CED22D06E7}"/>
            </c:ext>
          </c:extLst>
        </c:ser>
        <c:ser>
          <c:idx val="6"/>
          <c:order val="6"/>
          <c:tx>
            <c:strRef>
              <c:f>WM164_PI!$A$8</c:f>
              <c:strCache>
                <c:ptCount val="1"/>
                <c:pt idx="0">
                  <c:v>PI 38:4 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WM164_PI!$B$1:$K$1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WM164_PI!$B$8:$K$8</c:f>
              <c:numCache>
                <c:formatCode>0.00</c:formatCode>
                <c:ptCount val="10"/>
                <c:pt idx="0">
                  <c:v>17.664000000000001</c:v>
                </c:pt>
                <c:pt idx="1">
                  <c:v>53.302093588590175</c:v>
                </c:pt>
                <c:pt idx="2">
                  <c:v>54.975999999999999</c:v>
                </c:pt>
                <c:pt idx="3">
                  <c:v>49.396233333333299</c:v>
                </c:pt>
                <c:pt idx="4">
                  <c:v>38.754266666666702</c:v>
                </c:pt>
                <c:pt idx="5">
                  <c:v>20.187666666666701</c:v>
                </c:pt>
                <c:pt idx="6">
                  <c:v>19.305253333333301</c:v>
                </c:pt>
                <c:pt idx="7">
                  <c:v>16.683669999999999</c:v>
                </c:pt>
                <c:pt idx="8">
                  <c:v>15.2056533333333</c:v>
                </c:pt>
                <c:pt idx="9">
                  <c:v>14.476523333333301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A97-4F7C-8424-C6CED22D06E7}"/>
            </c:ext>
          </c:extLst>
        </c:ser>
        <c:ser>
          <c:idx val="7"/>
          <c:order val="7"/>
          <c:tx>
            <c:strRef>
              <c:f>WM164_PI!$A$9</c:f>
              <c:strCache>
                <c:ptCount val="1"/>
                <c:pt idx="0">
                  <c:v>PI 38:5 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WM164_PI!$B$1:$K$1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WM164_PI!$B$9:$K$9</c:f>
              <c:numCache>
                <c:formatCode>0.00</c:formatCode>
                <c:ptCount val="10"/>
                <c:pt idx="0">
                  <c:v>6.0039333333333298</c:v>
                </c:pt>
                <c:pt idx="1">
                  <c:v>7.3642439688564245</c:v>
                </c:pt>
                <c:pt idx="2">
                  <c:v>11.1406666666667</c:v>
                </c:pt>
                <c:pt idx="3">
                  <c:v>8.3610506666666708</c:v>
                </c:pt>
                <c:pt idx="4">
                  <c:v>7.7963110000000002</c:v>
                </c:pt>
                <c:pt idx="5">
                  <c:v>5.2119</c:v>
                </c:pt>
                <c:pt idx="6">
                  <c:v>5.9413256666666703</c:v>
                </c:pt>
                <c:pt idx="7">
                  <c:v>5.1602870000000003</c:v>
                </c:pt>
                <c:pt idx="8">
                  <c:v>5.5147013333333303</c:v>
                </c:pt>
                <c:pt idx="9">
                  <c:v>5.4156786666666701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A97-4F7C-8424-C6CED22D06E7}"/>
            </c:ext>
          </c:extLst>
        </c:ser>
        <c:ser>
          <c:idx val="8"/>
          <c:order val="8"/>
          <c:tx>
            <c:strRef>
              <c:f>WM164_PI!$A$10</c:f>
              <c:strCache>
                <c:ptCount val="1"/>
                <c:pt idx="0">
                  <c:v>PI 40:6 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WM164_PI!$B$1:$K$1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WM164_PI!$B$10:$K$10</c:f>
              <c:numCache>
                <c:formatCode>0.00</c:formatCode>
                <c:ptCount val="10"/>
                <c:pt idx="0">
                  <c:v>4.2366999999999999</c:v>
                </c:pt>
                <c:pt idx="1">
                  <c:v>1.9541520592385038</c:v>
                </c:pt>
                <c:pt idx="2">
                  <c:v>1.5254333333333301</c:v>
                </c:pt>
                <c:pt idx="3">
                  <c:v>2.33039533333333</c:v>
                </c:pt>
                <c:pt idx="4">
                  <c:v>2.5147309999999998</c:v>
                </c:pt>
                <c:pt idx="5">
                  <c:v>2.8177666666666701</c:v>
                </c:pt>
                <c:pt idx="6">
                  <c:v>2.7950029999999999</c:v>
                </c:pt>
                <c:pt idx="7">
                  <c:v>2.5282133333333299</c:v>
                </c:pt>
                <c:pt idx="8">
                  <c:v>3.1248513333333299</c:v>
                </c:pt>
                <c:pt idx="9">
                  <c:v>4.398943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A97-4F7C-8424-C6CED22D0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686734640"/>
        <c:axId val="686731312"/>
      </c:barChart>
      <c:catAx>
        <c:axId val="686734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6731312"/>
        <c:crosses val="autoZero"/>
        <c:auto val="1"/>
        <c:lblAlgn val="ctr"/>
        <c:lblOffset val="100"/>
        <c:noMultiLvlLbl val="0"/>
      </c:catAx>
      <c:valAx>
        <c:axId val="68673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6734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WM164_PS!$A$25</c:f>
              <c:strCache>
                <c:ptCount val="1"/>
                <c:pt idx="0">
                  <c:v>PS 32:1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WM164_PS!$B$24:$K$24</c:f>
              <c:strCache>
                <c:ptCount val="10"/>
                <c:pt idx="0">
                  <c:v>0d</c:v>
                </c:pt>
                <c:pt idx="1">
                  <c:v>7d 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WM164_PS!$B$25:$K$25</c:f>
              <c:numCache>
                <c:formatCode>0.00</c:formatCode>
                <c:ptCount val="10"/>
                <c:pt idx="0">
                  <c:v>0.11771515555555556</c:v>
                </c:pt>
                <c:pt idx="1">
                  <c:v>1.6222311111111113E-2</c:v>
                </c:pt>
                <c:pt idx="2">
                  <c:v>8.90388888888889E-3</c:v>
                </c:pt>
                <c:pt idx="3">
                  <c:v>1.4263455555555556E-2</c:v>
                </c:pt>
                <c:pt idx="4">
                  <c:v>2.9153055555555557E-2</c:v>
                </c:pt>
                <c:pt idx="5">
                  <c:v>2.0852333333333334E-2</c:v>
                </c:pt>
                <c:pt idx="6">
                  <c:v>7.5516466666666671E-2</c:v>
                </c:pt>
                <c:pt idx="7">
                  <c:v>5.1378311111111109E-2</c:v>
                </c:pt>
                <c:pt idx="8">
                  <c:v>0.13365598888888888</c:v>
                </c:pt>
                <c:pt idx="9">
                  <c:v>0.19745378888888887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5D-4061-85FC-4D66D36A8D45}"/>
            </c:ext>
          </c:extLst>
        </c:ser>
        <c:ser>
          <c:idx val="1"/>
          <c:order val="1"/>
          <c:tx>
            <c:strRef>
              <c:f>WM164_PS!$A$26</c:f>
              <c:strCache>
                <c:ptCount val="1"/>
                <c:pt idx="0">
                  <c:v>PS 34:1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WM164_PS!$B$24:$K$24</c:f>
              <c:strCache>
                <c:ptCount val="10"/>
                <c:pt idx="0">
                  <c:v>0d</c:v>
                </c:pt>
                <c:pt idx="1">
                  <c:v>7d 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WM164_PS!$B$26:$K$26</c:f>
              <c:numCache>
                <c:formatCode>0.00</c:formatCode>
                <c:ptCount val="10"/>
                <c:pt idx="0">
                  <c:v>0.74820239999999993</c:v>
                </c:pt>
                <c:pt idx="1">
                  <c:v>0.23384484444444445</c:v>
                </c:pt>
                <c:pt idx="2">
                  <c:v>0.18011705555555557</c:v>
                </c:pt>
                <c:pt idx="3">
                  <c:v>0.33587192222222217</c:v>
                </c:pt>
                <c:pt idx="4">
                  <c:v>0.42582992222222221</c:v>
                </c:pt>
                <c:pt idx="5">
                  <c:v>0.2512045555555556</c:v>
                </c:pt>
                <c:pt idx="6">
                  <c:v>0.69153345555555557</c:v>
                </c:pt>
                <c:pt idx="7">
                  <c:v>0.5196711666666668</c:v>
                </c:pt>
                <c:pt idx="8">
                  <c:v>0.91023594444444456</c:v>
                </c:pt>
                <c:pt idx="9">
                  <c:v>1.0926220555555555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5D-4061-85FC-4D66D36A8D45}"/>
            </c:ext>
          </c:extLst>
        </c:ser>
        <c:ser>
          <c:idx val="2"/>
          <c:order val="2"/>
          <c:tx>
            <c:strRef>
              <c:f>WM164_PS!$A$27</c:f>
              <c:strCache>
                <c:ptCount val="1"/>
                <c:pt idx="0">
                  <c:v>PS 36:1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WM164_PS!$B$24:$K$24</c:f>
              <c:strCache>
                <c:ptCount val="10"/>
                <c:pt idx="0">
                  <c:v>0d</c:v>
                </c:pt>
                <c:pt idx="1">
                  <c:v>7d 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WM164_PS!$B$27:$K$27</c:f>
              <c:numCache>
                <c:formatCode>0.00</c:formatCode>
                <c:ptCount val="10"/>
                <c:pt idx="0">
                  <c:v>1.2072237222222222</c:v>
                </c:pt>
                <c:pt idx="1">
                  <c:v>1.4766841222222222</c:v>
                </c:pt>
                <c:pt idx="2">
                  <c:v>2.242297933333333</c:v>
                </c:pt>
                <c:pt idx="3">
                  <c:v>2.7781626888888886</c:v>
                </c:pt>
                <c:pt idx="4">
                  <c:v>2.3697384333333331</c:v>
                </c:pt>
                <c:pt idx="5">
                  <c:v>0.81579727777777766</c:v>
                </c:pt>
                <c:pt idx="6">
                  <c:v>1.8093161777777775</c:v>
                </c:pt>
                <c:pt idx="7">
                  <c:v>1.5925782888888891</c:v>
                </c:pt>
                <c:pt idx="8">
                  <c:v>1.5064460888888889</c:v>
                </c:pt>
                <c:pt idx="9">
                  <c:v>1.6183133999999999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5D-4061-85FC-4D66D36A8D45}"/>
            </c:ext>
          </c:extLst>
        </c:ser>
        <c:ser>
          <c:idx val="3"/>
          <c:order val="3"/>
          <c:tx>
            <c:strRef>
              <c:f>WM164_PS!$A$28</c:f>
              <c:strCache>
                <c:ptCount val="1"/>
                <c:pt idx="0">
                  <c:v>PS 36:2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WM164_PS!$B$24:$K$24</c:f>
              <c:strCache>
                <c:ptCount val="10"/>
                <c:pt idx="0">
                  <c:v>0d</c:v>
                </c:pt>
                <c:pt idx="1">
                  <c:v>7d 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WM164_PS!$B$28:$K$28</c:f>
              <c:numCache>
                <c:formatCode>0.00</c:formatCode>
                <c:ptCount val="10"/>
                <c:pt idx="0">
                  <c:v>0.4191893444444445</c:v>
                </c:pt>
                <c:pt idx="1">
                  <c:v>0.44617099999999993</c:v>
                </c:pt>
                <c:pt idx="2">
                  <c:v>0.62797117777777778</c:v>
                </c:pt>
                <c:pt idx="3">
                  <c:v>0.64045960000000013</c:v>
                </c:pt>
                <c:pt idx="4">
                  <c:v>0.66359247777777775</c:v>
                </c:pt>
                <c:pt idx="5">
                  <c:v>0.35313397777777777</c:v>
                </c:pt>
                <c:pt idx="6">
                  <c:v>0.84522032222222221</c:v>
                </c:pt>
                <c:pt idx="7">
                  <c:v>0.85057414444444446</c:v>
                </c:pt>
                <c:pt idx="8">
                  <c:v>0.87182284444444458</c:v>
                </c:pt>
                <c:pt idx="9">
                  <c:v>0.9638258666666667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5D-4061-85FC-4D66D36A8D45}"/>
            </c:ext>
          </c:extLst>
        </c:ser>
        <c:ser>
          <c:idx val="4"/>
          <c:order val="4"/>
          <c:tx>
            <c:strRef>
              <c:f>WM164_PS!$A$29</c:f>
              <c:strCache>
                <c:ptCount val="1"/>
                <c:pt idx="0">
                  <c:v>PS 38:2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WM164_PS!$B$24:$K$24</c:f>
              <c:strCache>
                <c:ptCount val="10"/>
                <c:pt idx="0">
                  <c:v>0d</c:v>
                </c:pt>
                <c:pt idx="1">
                  <c:v>7d 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WM164_PS!$B$29:$K$29</c:f>
              <c:numCache>
                <c:formatCode>0.00</c:formatCode>
                <c:ptCount val="10"/>
                <c:pt idx="0">
                  <c:v>4.8695655555555557E-2</c:v>
                </c:pt>
                <c:pt idx="1">
                  <c:v>0.10176857777777777</c:v>
                </c:pt>
                <c:pt idx="2">
                  <c:v>0.24371954444444446</c:v>
                </c:pt>
                <c:pt idx="3">
                  <c:v>0.22021327777777777</c:v>
                </c:pt>
                <c:pt idx="4">
                  <c:v>0.15705885555555557</c:v>
                </c:pt>
                <c:pt idx="5">
                  <c:v>6.7169788888888887E-2</c:v>
                </c:pt>
                <c:pt idx="6">
                  <c:v>0.1551746777777778</c:v>
                </c:pt>
                <c:pt idx="7">
                  <c:v>0.16967365555555558</c:v>
                </c:pt>
                <c:pt idx="8">
                  <c:v>0.14103760000000001</c:v>
                </c:pt>
                <c:pt idx="9">
                  <c:v>0.1353391111111111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5D-4061-85FC-4D66D36A8D45}"/>
            </c:ext>
          </c:extLst>
        </c:ser>
        <c:ser>
          <c:idx val="5"/>
          <c:order val="5"/>
          <c:tx>
            <c:strRef>
              <c:f>WM164_PS!$A$30</c:f>
              <c:strCache>
                <c:ptCount val="1"/>
                <c:pt idx="0">
                  <c:v>PS 38:4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WM164_PS!$B$24:$K$24</c:f>
              <c:strCache>
                <c:ptCount val="10"/>
                <c:pt idx="0">
                  <c:v>0d</c:v>
                </c:pt>
                <c:pt idx="1">
                  <c:v>7d 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WM164_PS!$B$30:$K$30</c:f>
              <c:numCache>
                <c:formatCode>0.00</c:formatCode>
                <c:ptCount val="10"/>
                <c:pt idx="0">
                  <c:v>0.13704521111111109</c:v>
                </c:pt>
                <c:pt idx="1">
                  <c:v>0.1000395</c:v>
                </c:pt>
                <c:pt idx="2">
                  <c:v>8.4179088888888878E-2</c:v>
                </c:pt>
                <c:pt idx="3">
                  <c:v>0.28390193333333336</c:v>
                </c:pt>
                <c:pt idx="4">
                  <c:v>0.1552148888888889</c:v>
                </c:pt>
                <c:pt idx="5">
                  <c:v>4.1825299999999989E-2</c:v>
                </c:pt>
                <c:pt idx="6">
                  <c:v>7.1041544444444438E-2</c:v>
                </c:pt>
                <c:pt idx="7">
                  <c:v>5.4060966666666675E-2</c:v>
                </c:pt>
                <c:pt idx="8">
                  <c:v>8.429972222222222E-2</c:v>
                </c:pt>
                <c:pt idx="9">
                  <c:v>0.14388684444444447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5D-4061-85FC-4D66D36A8D45}"/>
            </c:ext>
          </c:extLst>
        </c:ser>
        <c:ser>
          <c:idx val="6"/>
          <c:order val="6"/>
          <c:tx>
            <c:strRef>
              <c:f>WM164_PS!$A$31</c:f>
              <c:strCache>
                <c:ptCount val="1"/>
                <c:pt idx="0">
                  <c:v>PS 40:4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WM164_PS!$B$24:$K$24</c:f>
              <c:strCache>
                <c:ptCount val="10"/>
                <c:pt idx="0">
                  <c:v>0d</c:v>
                </c:pt>
                <c:pt idx="1">
                  <c:v>7d 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WM164_PS!$B$31:$K$31</c:f>
              <c:numCache>
                <c:formatCode>0.00</c:formatCode>
                <c:ptCount val="10"/>
                <c:pt idx="0">
                  <c:v>0.1012917888888889</c:v>
                </c:pt>
                <c:pt idx="1">
                  <c:v>4.4237966666666656E-2</c:v>
                </c:pt>
                <c:pt idx="2">
                  <c:v>0.1097591</c:v>
                </c:pt>
                <c:pt idx="3">
                  <c:v>0.49910031111111114</c:v>
                </c:pt>
                <c:pt idx="4">
                  <c:v>0.1783420222222222</c:v>
                </c:pt>
                <c:pt idx="5">
                  <c:v>2.8130544444444443E-2</c:v>
                </c:pt>
                <c:pt idx="6">
                  <c:v>5.4285000000000007E-2</c:v>
                </c:pt>
                <c:pt idx="7">
                  <c:v>3.619E-2</c:v>
                </c:pt>
                <c:pt idx="8">
                  <c:v>5.7829322222222222E-2</c:v>
                </c:pt>
                <c:pt idx="9">
                  <c:v>8.1214955555555565E-2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F5D-4061-85FC-4D66D36A8D45}"/>
            </c:ext>
          </c:extLst>
        </c:ser>
        <c:ser>
          <c:idx val="7"/>
          <c:order val="7"/>
          <c:tx>
            <c:strRef>
              <c:f>WM164_PS!$A$32</c:f>
              <c:strCache>
                <c:ptCount val="1"/>
                <c:pt idx="0">
                  <c:v>PS 40:5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WM164_PS!$B$24:$K$24</c:f>
              <c:strCache>
                <c:ptCount val="10"/>
                <c:pt idx="0">
                  <c:v>0d</c:v>
                </c:pt>
                <c:pt idx="1">
                  <c:v>7d 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WM164_PS!$B$32:$K$32</c:f>
              <c:numCache>
                <c:formatCode>0.00</c:formatCode>
                <c:ptCount val="10"/>
                <c:pt idx="0">
                  <c:v>0.35126128888888886</c:v>
                </c:pt>
                <c:pt idx="1">
                  <c:v>0.14304815555555553</c:v>
                </c:pt>
                <c:pt idx="2">
                  <c:v>0.29121461111111108</c:v>
                </c:pt>
                <c:pt idx="3">
                  <c:v>0.96117767777777774</c:v>
                </c:pt>
                <c:pt idx="4">
                  <c:v>0.45507488888888892</c:v>
                </c:pt>
                <c:pt idx="5">
                  <c:v>9.4611000000000001E-2</c:v>
                </c:pt>
                <c:pt idx="6">
                  <c:v>0.2005328111111111</c:v>
                </c:pt>
                <c:pt idx="7">
                  <c:v>0.12500485555555554</c:v>
                </c:pt>
                <c:pt idx="8">
                  <c:v>0.22360250000000001</c:v>
                </c:pt>
                <c:pt idx="9">
                  <c:v>0.30835603333333333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F5D-4061-85FC-4D66D36A8D45}"/>
            </c:ext>
          </c:extLst>
        </c:ser>
        <c:ser>
          <c:idx val="8"/>
          <c:order val="8"/>
          <c:tx>
            <c:strRef>
              <c:f>WM164_PS!$A$33</c:f>
              <c:strCache>
                <c:ptCount val="1"/>
                <c:pt idx="0">
                  <c:v>PS 40:6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WM164_PS!$B$24:$K$24</c:f>
              <c:strCache>
                <c:ptCount val="10"/>
                <c:pt idx="0">
                  <c:v>0d</c:v>
                </c:pt>
                <c:pt idx="1">
                  <c:v>7d 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WM164_PS!$B$33:$K$33</c:f>
              <c:numCache>
                <c:formatCode>0.00</c:formatCode>
                <c:ptCount val="10"/>
                <c:pt idx="0">
                  <c:v>0.34822822222222222</c:v>
                </c:pt>
                <c:pt idx="1">
                  <c:v>0.17242524444444443</c:v>
                </c:pt>
                <c:pt idx="2">
                  <c:v>0.28853195555555555</c:v>
                </c:pt>
                <c:pt idx="3">
                  <c:v>0.65400500000000006</c:v>
                </c:pt>
                <c:pt idx="4">
                  <c:v>0.36968946666666663</c:v>
                </c:pt>
                <c:pt idx="5">
                  <c:v>0.12444189999999999</c:v>
                </c:pt>
                <c:pt idx="6">
                  <c:v>0.21935161111111109</c:v>
                </c:pt>
                <c:pt idx="7">
                  <c:v>0.16085018888888888</c:v>
                </c:pt>
                <c:pt idx="8">
                  <c:v>0.22753744444444446</c:v>
                </c:pt>
                <c:pt idx="9">
                  <c:v>0.32304457777777773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F5D-4061-85FC-4D66D36A8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339082464"/>
        <c:axId val="339081632"/>
      </c:barChart>
      <c:catAx>
        <c:axId val="339082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081632"/>
        <c:crosses val="autoZero"/>
        <c:auto val="1"/>
        <c:lblAlgn val="ctr"/>
        <c:lblOffset val="100"/>
        <c:noMultiLvlLbl val="0"/>
      </c:catAx>
      <c:valAx>
        <c:axId val="33908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082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WM164_PS!$A$2</c:f>
              <c:strCache>
                <c:ptCount val="1"/>
                <c:pt idx="0">
                  <c:v>PS 32:1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WM164_PS!$B$1:$K$1</c:f>
              <c:strCache>
                <c:ptCount val="10"/>
                <c:pt idx="0">
                  <c:v>0d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WM164_PS!$B$2:$K$2</c:f>
              <c:numCache>
                <c:formatCode>0.00</c:formatCode>
                <c:ptCount val="10"/>
                <c:pt idx="0">
                  <c:v>2.6445333333333298</c:v>
                </c:pt>
                <c:pt idx="1">
                  <c:v>0.4755899900011375</c:v>
                </c:pt>
                <c:pt idx="2">
                  <c:v>0.17166666666666699</c:v>
                </c:pt>
                <c:pt idx="3">
                  <c:v>0.25517000000000001</c:v>
                </c:pt>
                <c:pt idx="4">
                  <c:v>0.47746666666666698</c:v>
                </c:pt>
                <c:pt idx="5">
                  <c:v>0.85550000000000004</c:v>
                </c:pt>
                <c:pt idx="6">
                  <c:v>1.5238</c:v>
                </c:pt>
                <c:pt idx="7">
                  <c:v>1.1657666666666699</c:v>
                </c:pt>
                <c:pt idx="8">
                  <c:v>2.5960000000000001</c:v>
                </c:pt>
                <c:pt idx="9">
                  <c:v>3.0924666666666698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73-4F22-BD83-33D965BBEBC5}"/>
            </c:ext>
          </c:extLst>
        </c:ser>
        <c:ser>
          <c:idx val="1"/>
          <c:order val="1"/>
          <c:tx>
            <c:strRef>
              <c:f>WM164_PS!$A$3</c:f>
              <c:strCache>
                <c:ptCount val="1"/>
                <c:pt idx="0">
                  <c:v>PS 34:1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WM164_PS!$B$1:$K$1</c:f>
              <c:strCache>
                <c:ptCount val="10"/>
                <c:pt idx="0">
                  <c:v>0d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WM164_PS!$B$3:$K$3</c:f>
              <c:numCache>
                <c:formatCode>0.00</c:formatCode>
                <c:ptCount val="10"/>
                <c:pt idx="0">
                  <c:v>16.7596666666667</c:v>
                </c:pt>
                <c:pt idx="1">
                  <c:v>6.7227868459795133</c:v>
                </c:pt>
                <c:pt idx="2">
                  <c:v>3.60496666666667</c:v>
                </c:pt>
                <c:pt idx="3">
                  <c:v>4.8278509999999999</c:v>
                </c:pt>
                <c:pt idx="4">
                  <c:v>7.0214333333333299</c:v>
                </c:pt>
                <c:pt idx="5">
                  <c:v>10.6338666666667</c:v>
                </c:pt>
                <c:pt idx="6">
                  <c:v>13.741666666666699</c:v>
                </c:pt>
                <c:pt idx="7">
                  <c:v>11.835000000000001</c:v>
                </c:pt>
                <c:pt idx="8">
                  <c:v>17.683333333333302</c:v>
                </c:pt>
                <c:pt idx="9">
                  <c:v>16.998666666666701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73-4F22-BD83-33D965BBEBC5}"/>
            </c:ext>
          </c:extLst>
        </c:ser>
        <c:ser>
          <c:idx val="2"/>
          <c:order val="2"/>
          <c:tx>
            <c:strRef>
              <c:f>WM164_PS!$A$4</c:f>
              <c:strCache>
                <c:ptCount val="1"/>
                <c:pt idx="0">
                  <c:v>PS 36:1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WM164_PS!$B$1:$K$1</c:f>
              <c:strCache>
                <c:ptCount val="10"/>
                <c:pt idx="0">
                  <c:v>0d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WM164_PS!$B$4:$K$4</c:f>
              <c:numCache>
                <c:formatCode>0.00</c:formatCode>
                <c:ptCount val="10"/>
                <c:pt idx="0">
                  <c:v>26.798666666666701</c:v>
                </c:pt>
                <c:pt idx="1">
                  <c:v>42.236694677392386</c:v>
                </c:pt>
                <c:pt idx="2">
                  <c:v>44.3</c:v>
                </c:pt>
                <c:pt idx="3">
                  <c:v>33.634120000000003</c:v>
                </c:pt>
                <c:pt idx="4">
                  <c:v>40.434666666666701</c:v>
                </c:pt>
                <c:pt idx="5">
                  <c:v>36.213666666666697</c:v>
                </c:pt>
                <c:pt idx="6">
                  <c:v>35.532333333333298</c:v>
                </c:pt>
                <c:pt idx="7">
                  <c:v>36.737333333333297</c:v>
                </c:pt>
                <c:pt idx="8">
                  <c:v>28.357666666666699</c:v>
                </c:pt>
                <c:pt idx="9">
                  <c:v>25.026666666666699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73-4F22-BD83-33D965BBEBC5}"/>
            </c:ext>
          </c:extLst>
        </c:ser>
        <c:ser>
          <c:idx val="3"/>
          <c:order val="3"/>
          <c:tx>
            <c:strRef>
              <c:f>WM164_PS!$A$5</c:f>
              <c:strCache>
                <c:ptCount val="1"/>
                <c:pt idx="0">
                  <c:v>PS 36:2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WM164_PS!$B$1:$K$1</c:f>
              <c:strCache>
                <c:ptCount val="10"/>
                <c:pt idx="0">
                  <c:v>0d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WM164_PS!$B$5:$K$5</c:f>
              <c:numCache>
                <c:formatCode>0.00</c:formatCode>
                <c:ptCount val="10"/>
                <c:pt idx="0">
                  <c:v>9.3810333333333293</c:v>
                </c:pt>
                <c:pt idx="1">
                  <c:v>12.7546394605461</c:v>
                </c:pt>
                <c:pt idx="2">
                  <c:v>11.809333333333299</c:v>
                </c:pt>
                <c:pt idx="3">
                  <c:v>8.4701266666666708</c:v>
                </c:pt>
                <c:pt idx="4">
                  <c:v>11.0771333333333</c:v>
                </c:pt>
                <c:pt idx="5">
                  <c:v>15.356666666666699</c:v>
                </c:pt>
                <c:pt idx="6">
                  <c:v>16.581333333333301</c:v>
                </c:pt>
                <c:pt idx="7">
                  <c:v>19.28</c:v>
                </c:pt>
                <c:pt idx="8">
                  <c:v>16.831666666666699</c:v>
                </c:pt>
                <c:pt idx="9">
                  <c:v>14.8853333333333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73-4F22-BD83-33D965BBEBC5}"/>
            </c:ext>
          </c:extLst>
        </c:ser>
        <c:ser>
          <c:idx val="4"/>
          <c:order val="4"/>
          <c:tx>
            <c:strRef>
              <c:f>WM164_PS!$A$6</c:f>
              <c:strCache>
                <c:ptCount val="1"/>
                <c:pt idx="0">
                  <c:v>PS 38:2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WM164_PS!$B$1:$K$1</c:f>
              <c:strCache>
                <c:ptCount val="10"/>
                <c:pt idx="0">
                  <c:v>0d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WM164_PS!$B$6:$K$6</c:f>
              <c:numCache>
                <c:formatCode>0.00</c:formatCode>
                <c:ptCount val="10"/>
                <c:pt idx="0">
                  <c:v>1.0917666666666701</c:v>
                </c:pt>
                <c:pt idx="1">
                  <c:v>2.9103235796161031</c:v>
                </c:pt>
                <c:pt idx="2">
                  <c:v>4.4535</c:v>
                </c:pt>
                <c:pt idx="3">
                  <c:v>2.7142059999999999</c:v>
                </c:pt>
                <c:pt idx="4">
                  <c:v>2.6542666666666701</c:v>
                </c:pt>
                <c:pt idx="5">
                  <c:v>2.9422333333333301</c:v>
                </c:pt>
                <c:pt idx="6">
                  <c:v>3.0291333333333301</c:v>
                </c:pt>
                <c:pt idx="7">
                  <c:v>3.8784999999999998</c:v>
                </c:pt>
                <c:pt idx="8">
                  <c:v>2.68333333333333</c:v>
                </c:pt>
                <c:pt idx="9">
                  <c:v>2.0680666666666698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73-4F22-BD83-33D965BBEBC5}"/>
            </c:ext>
          </c:extLst>
        </c:ser>
        <c:ser>
          <c:idx val="5"/>
          <c:order val="5"/>
          <c:tx>
            <c:strRef>
              <c:f>WM164_PS!$A$7</c:f>
              <c:strCache>
                <c:ptCount val="1"/>
                <c:pt idx="0">
                  <c:v>PS 38:4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WM164_PS!$B$1:$K$1</c:f>
              <c:strCache>
                <c:ptCount val="10"/>
                <c:pt idx="0">
                  <c:v>0d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WM164_PS!$B$7:$K$7</c:f>
              <c:numCache>
                <c:formatCode>0.00</c:formatCode>
                <c:ptCount val="10"/>
                <c:pt idx="0">
                  <c:v>3.0466333333333302</c:v>
                </c:pt>
                <c:pt idx="1">
                  <c:v>2.8881958278704043</c:v>
                </c:pt>
                <c:pt idx="2">
                  <c:v>1.7027333333333301</c:v>
                </c:pt>
                <c:pt idx="3">
                  <c:v>3.3678663333333301</c:v>
                </c:pt>
                <c:pt idx="4">
                  <c:v>2.6840999999999999</c:v>
                </c:pt>
                <c:pt idx="5">
                  <c:v>1.8460333333333301</c:v>
                </c:pt>
                <c:pt idx="6">
                  <c:v>1.39936666666667</c:v>
                </c:pt>
                <c:pt idx="7">
                  <c:v>1.23223333333333</c:v>
                </c:pt>
                <c:pt idx="8">
                  <c:v>1.6225000000000001</c:v>
                </c:pt>
                <c:pt idx="9">
                  <c:v>2.22603333333333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73-4F22-BD83-33D965BBEBC5}"/>
            </c:ext>
          </c:extLst>
        </c:ser>
        <c:ser>
          <c:idx val="6"/>
          <c:order val="6"/>
          <c:tx>
            <c:strRef>
              <c:f>WM164_PS!$A$8</c:f>
              <c:strCache>
                <c:ptCount val="1"/>
                <c:pt idx="0">
                  <c:v>PS 40:4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WM164_PS!$B$1:$K$1</c:f>
              <c:strCache>
                <c:ptCount val="10"/>
                <c:pt idx="0">
                  <c:v>0d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WM164_PS!$B$8:$K$8</c:f>
              <c:numCache>
                <c:formatCode>0.00</c:formatCode>
                <c:ptCount val="10"/>
                <c:pt idx="0">
                  <c:v>2.2265000000000001</c:v>
                </c:pt>
                <c:pt idx="1">
                  <c:v>1.2566880976321495</c:v>
                </c:pt>
                <c:pt idx="2">
                  <c:v>2.1802333333333301</c:v>
                </c:pt>
                <c:pt idx="3">
                  <c:v>5.5828069999999999</c:v>
                </c:pt>
                <c:pt idx="4">
                  <c:v>3.1619666666666699</c:v>
                </c:pt>
                <c:pt idx="5">
                  <c:v>1.2536</c:v>
                </c:pt>
                <c:pt idx="6">
                  <c:v>1.0671666666666699</c:v>
                </c:pt>
                <c:pt idx="7">
                  <c:v>0.83653333333333302</c:v>
                </c:pt>
                <c:pt idx="8">
                  <c:v>1.10526666666667</c:v>
                </c:pt>
                <c:pt idx="9">
                  <c:v>1.26166666666667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173-4F22-BD83-33D965BBEBC5}"/>
            </c:ext>
          </c:extLst>
        </c:ser>
        <c:ser>
          <c:idx val="7"/>
          <c:order val="7"/>
          <c:tx>
            <c:strRef>
              <c:f>WM164_PS!$A$9</c:f>
              <c:strCache>
                <c:ptCount val="1"/>
                <c:pt idx="0">
                  <c:v>PS 40:5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WM164_PS!$B$1:$K$1</c:f>
              <c:strCache>
                <c:ptCount val="10"/>
                <c:pt idx="0">
                  <c:v>0d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WM164_PS!$B$9:$K$9</c:f>
              <c:numCache>
                <c:formatCode>0.00</c:formatCode>
                <c:ptCount val="10"/>
                <c:pt idx="0">
                  <c:v>7.7610666666666699</c:v>
                </c:pt>
                <c:pt idx="1">
                  <c:v>4.1016519782594179</c:v>
                </c:pt>
                <c:pt idx="2">
                  <c:v>5.7733666666666696</c:v>
                </c:pt>
                <c:pt idx="3">
                  <c:v>11.174837666666701</c:v>
                </c:pt>
                <c:pt idx="4">
                  <c:v>7.9113666666666704</c:v>
                </c:pt>
                <c:pt idx="5">
                  <c:v>4.0799000000000003</c:v>
                </c:pt>
                <c:pt idx="6">
                  <c:v>3.9461666666666702</c:v>
                </c:pt>
                <c:pt idx="7">
                  <c:v>2.8817333333333299</c:v>
                </c:pt>
                <c:pt idx="8">
                  <c:v>4.2490666666666703</c:v>
                </c:pt>
                <c:pt idx="9">
                  <c:v>4.7819333333333303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173-4F22-BD83-33D965BBEBC5}"/>
            </c:ext>
          </c:extLst>
        </c:ser>
        <c:ser>
          <c:idx val="8"/>
          <c:order val="8"/>
          <c:tx>
            <c:strRef>
              <c:f>WM164_PS!$A$10</c:f>
              <c:strCache>
                <c:ptCount val="1"/>
                <c:pt idx="0">
                  <c:v>PS 40:6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WM164_PS!$B$1:$K$1</c:f>
              <c:strCache>
                <c:ptCount val="10"/>
                <c:pt idx="0">
                  <c:v>0d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WM164_PS!$B$10:$K$10</c:f>
              <c:numCache>
                <c:formatCode>0.00</c:formatCode>
                <c:ptCount val="10"/>
                <c:pt idx="0">
                  <c:v>7.6904000000000003</c:v>
                </c:pt>
                <c:pt idx="1">
                  <c:v>4.9316913870331254</c:v>
                </c:pt>
                <c:pt idx="2">
                  <c:v>5.66956666666667</c:v>
                </c:pt>
                <c:pt idx="3">
                  <c:v>7.9214469999999997</c:v>
                </c:pt>
                <c:pt idx="4">
                  <c:v>6.3432666666666702</c:v>
                </c:pt>
                <c:pt idx="5">
                  <c:v>5.3997999999999999</c:v>
                </c:pt>
                <c:pt idx="6">
                  <c:v>4.2996666666666696</c:v>
                </c:pt>
                <c:pt idx="7">
                  <c:v>3.6583000000000001</c:v>
                </c:pt>
                <c:pt idx="8">
                  <c:v>4.3568666666666704</c:v>
                </c:pt>
                <c:pt idx="9">
                  <c:v>5.0095666666666698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173-4F22-BD83-33D965BBE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936612000"/>
        <c:axId val="1936604096"/>
      </c:barChart>
      <c:catAx>
        <c:axId val="193661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6604096"/>
        <c:crosses val="autoZero"/>
        <c:auto val="1"/>
        <c:lblAlgn val="ctr"/>
        <c:lblOffset val="100"/>
        <c:noMultiLvlLbl val="0"/>
      </c:catAx>
      <c:valAx>
        <c:axId val="193660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6612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WM164_SM!$A$23</c:f>
              <c:strCache>
                <c:ptCount val="1"/>
                <c:pt idx="0">
                  <c:v>SM 32:1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WM164_SM!$B$22:$K$22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WM164_SM!$B$23:$K$23</c:f>
              <c:numCache>
                <c:formatCode>0.00</c:formatCode>
                <c:ptCount val="10"/>
                <c:pt idx="0">
                  <c:v>6.6476888888888905E-2</c:v>
                </c:pt>
                <c:pt idx="1">
                  <c:v>5.6407333333333337E-2</c:v>
                </c:pt>
                <c:pt idx="2">
                  <c:v>7.0754222222222232E-2</c:v>
                </c:pt>
                <c:pt idx="3">
                  <c:v>0.10933933333333333</c:v>
                </c:pt>
                <c:pt idx="4">
                  <c:v>7.8506888888888904E-2</c:v>
                </c:pt>
                <c:pt idx="5">
                  <c:v>3.2614666666666674E-2</c:v>
                </c:pt>
                <c:pt idx="6">
                  <c:v>8.6170444444444452E-2</c:v>
                </c:pt>
                <c:pt idx="7">
                  <c:v>8.0556444444444444E-2</c:v>
                </c:pt>
                <c:pt idx="8">
                  <c:v>7.2714666666666677E-2</c:v>
                </c:pt>
                <c:pt idx="9">
                  <c:v>8.8576444444444458E-2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C0-4DE0-9743-F8DE1665BA3E}"/>
            </c:ext>
          </c:extLst>
        </c:ser>
        <c:ser>
          <c:idx val="1"/>
          <c:order val="1"/>
          <c:tx>
            <c:strRef>
              <c:f>WM164_SM!$A$24</c:f>
              <c:strCache>
                <c:ptCount val="1"/>
                <c:pt idx="0">
                  <c:v>SM 34:1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WM164_SM!$B$22:$K$22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WM164_SM!$B$24:$K$24</c:f>
              <c:numCache>
                <c:formatCode>0.00</c:formatCode>
                <c:ptCount val="10"/>
                <c:pt idx="0">
                  <c:v>0.81247055555555558</c:v>
                </c:pt>
                <c:pt idx="1">
                  <c:v>1.4472535555555559</c:v>
                </c:pt>
                <c:pt idx="2">
                  <c:v>1.7258594444444444</c:v>
                </c:pt>
                <c:pt idx="3">
                  <c:v>3.2184259999999996</c:v>
                </c:pt>
                <c:pt idx="4">
                  <c:v>1.3702615555555555</c:v>
                </c:pt>
                <c:pt idx="5">
                  <c:v>0.51033933333333337</c:v>
                </c:pt>
                <c:pt idx="6">
                  <c:v>1.1408895555555556</c:v>
                </c:pt>
                <c:pt idx="7">
                  <c:v>1.0796702222222221</c:v>
                </c:pt>
                <c:pt idx="8">
                  <c:v>0.92390399999999995</c:v>
                </c:pt>
                <c:pt idx="9">
                  <c:v>1.0646104444444444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C0-4DE0-9743-F8DE1665BA3E}"/>
            </c:ext>
          </c:extLst>
        </c:ser>
        <c:ser>
          <c:idx val="2"/>
          <c:order val="2"/>
          <c:tx>
            <c:strRef>
              <c:f>WM164_SM!$A$25</c:f>
              <c:strCache>
                <c:ptCount val="1"/>
                <c:pt idx="0">
                  <c:v>SM 34:2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WM164_SM!$B$22:$K$22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WM164_SM!$B$25:$K$25</c:f>
              <c:numCache>
                <c:formatCode>0.00</c:formatCode>
                <c:ptCount val="10"/>
                <c:pt idx="0">
                  <c:v>9.4546888888888889E-2</c:v>
                </c:pt>
                <c:pt idx="1">
                  <c:v>8.2917888888888888E-2</c:v>
                </c:pt>
                <c:pt idx="2">
                  <c:v>7.8150444444444453E-2</c:v>
                </c:pt>
                <c:pt idx="3">
                  <c:v>0.11602266666666668</c:v>
                </c:pt>
                <c:pt idx="4">
                  <c:v>9.2586444444444457E-2</c:v>
                </c:pt>
                <c:pt idx="5">
                  <c:v>4.4377333333333331E-2</c:v>
                </c:pt>
                <c:pt idx="6">
                  <c:v>0.11655733333333333</c:v>
                </c:pt>
                <c:pt idx="7">
                  <c:v>8.7596222222222228E-2</c:v>
                </c:pt>
                <c:pt idx="8">
                  <c:v>9.1160666666666682E-2</c:v>
                </c:pt>
                <c:pt idx="9">
                  <c:v>0.12119111111111112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C0-4DE0-9743-F8DE1665BA3E}"/>
            </c:ext>
          </c:extLst>
        </c:ser>
        <c:ser>
          <c:idx val="3"/>
          <c:order val="3"/>
          <c:tx>
            <c:strRef>
              <c:f>WM164_SM!$A$26</c:f>
              <c:strCache>
                <c:ptCount val="1"/>
                <c:pt idx="0">
                  <c:v>SM 36:0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WM164_SM!$B$22:$K$22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WM164_SM!$B$26:$K$26</c:f>
              <c:numCache>
                <c:formatCode>0.00</c:formatCode>
                <c:ptCount val="10"/>
                <c:pt idx="0">
                  <c:v>1.3589444444444446E-2</c:v>
                </c:pt>
                <c:pt idx="1">
                  <c:v>5.6763777777777781E-2</c:v>
                </c:pt>
                <c:pt idx="2">
                  <c:v>8.8665555555555553E-2</c:v>
                </c:pt>
                <c:pt idx="3">
                  <c:v>0.11700288888888888</c:v>
                </c:pt>
                <c:pt idx="4">
                  <c:v>0.12921111111111108</c:v>
                </c:pt>
                <c:pt idx="5">
                  <c:v>8.5457555555555564E-2</c:v>
                </c:pt>
                <c:pt idx="6">
                  <c:v>0.14801355555555556</c:v>
                </c:pt>
                <c:pt idx="7">
                  <c:v>0.14231044444444446</c:v>
                </c:pt>
                <c:pt idx="8">
                  <c:v>0.16913288888888889</c:v>
                </c:pt>
                <c:pt idx="9">
                  <c:v>0.26029355555555561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C0-4DE0-9743-F8DE1665BA3E}"/>
            </c:ext>
          </c:extLst>
        </c:ser>
        <c:ser>
          <c:idx val="4"/>
          <c:order val="4"/>
          <c:tx>
            <c:strRef>
              <c:f>WM164_SM!$A$27</c:f>
              <c:strCache>
                <c:ptCount val="1"/>
                <c:pt idx="0">
                  <c:v>SM 36:1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WM164_SM!$B$22:$K$22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WM164_SM!$B$27:$K$27</c:f>
              <c:numCache>
                <c:formatCode>0.00</c:formatCode>
                <c:ptCount val="10"/>
                <c:pt idx="0">
                  <c:v>0.17398944444444445</c:v>
                </c:pt>
                <c:pt idx="1">
                  <c:v>1.035560222222222</c:v>
                </c:pt>
                <c:pt idx="2">
                  <c:v>1.4144606666666668</c:v>
                </c:pt>
                <c:pt idx="3">
                  <c:v>2.8719619999999999</c:v>
                </c:pt>
                <c:pt idx="4">
                  <c:v>0.90465600000000013</c:v>
                </c:pt>
                <c:pt idx="5">
                  <c:v>0.16681599999999999</c:v>
                </c:pt>
                <c:pt idx="6">
                  <c:v>0.22901555555555556</c:v>
                </c:pt>
                <c:pt idx="7">
                  <c:v>0.29014577777777778</c:v>
                </c:pt>
                <c:pt idx="8">
                  <c:v>0.24657044444444445</c:v>
                </c:pt>
                <c:pt idx="9">
                  <c:v>0.22349066666666673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FC0-4DE0-9743-F8DE1665BA3E}"/>
            </c:ext>
          </c:extLst>
        </c:ser>
        <c:ser>
          <c:idx val="5"/>
          <c:order val="5"/>
          <c:tx>
            <c:strRef>
              <c:f>WM164_SM!$A$28</c:f>
              <c:strCache>
                <c:ptCount val="1"/>
                <c:pt idx="0">
                  <c:v>SM 38:0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WM164_SM!$B$22:$K$22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WM164_SM!$B$28:$K$28</c:f>
              <c:numCache>
                <c:formatCode>0.00</c:formatCode>
                <c:ptCount val="10"/>
                <c:pt idx="0">
                  <c:v>0</c:v>
                </c:pt>
                <c:pt idx="1">
                  <c:v>0.23574344444444442</c:v>
                </c:pt>
                <c:pt idx="2">
                  <c:v>0.17403400000000002</c:v>
                </c:pt>
                <c:pt idx="3">
                  <c:v>0.48173466666666664</c:v>
                </c:pt>
                <c:pt idx="4">
                  <c:v>0</c:v>
                </c:pt>
                <c:pt idx="5">
                  <c:v>0.21333199999999999</c:v>
                </c:pt>
                <c:pt idx="6">
                  <c:v>0.13375577777777781</c:v>
                </c:pt>
                <c:pt idx="7">
                  <c:v>9.7665777777777782E-2</c:v>
                </c:pt>
                <c:pt idx="8">
                  <c:v>7.0665111111111123E-2</c:v>
                </c:pt>
                <c:pt idx="9">
                  <c:v>0.30992844444444445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C0-4DE0-9743-F8DE1665BA3E}"/>
            </c:ext>
          </c:extLst>
        </c:ser>
        <c:ser>
          <c:idx val="6"/>
          <c:order val="6"/>
          <c:tx>
            <c:strRef>
              <c:f>WM164_SM!$A$29</c:f>
              <c:strCache>
                <c:ptCount val="1"/>
                <c:pt idx="0">
                  <c:v>SM 40:1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WM164_SM!$B$22:$K$22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WM164_SM!$B$29:$K$29</c:f>
              <c:numCache>
                <c:formatCode>0.00</c:formatCode>
                <c:ptCount val="10"/>
                <c:pt idx="0">
                  <c:v>0.11103244444444445</c:v>
                </c:pt>
                <c:pt idx="1">
                  <c:v>0.18423722222222225</c:v>
                </c:pt>
                <c:pt idx="2">
                  <c:v>0.20183666666666669</c:v>
                </c:pt>
                <c:pt idx="3">
                  <c:v>0.37916777777777783</c:v>
                </c:pt>
                <c:pt idx="4">
                  <c:v>0.12003266666666669</c:v>
                </c:pt>
                <c:pt idx="5">
                  <c:v>0.11424044444444446</c:v>
                </c:pt>
                <c:pt idx="6">
                  <c:v>0.16458822222222225</c:v>
                </c:pt>
                <c:pt idx="7">
                  <c:v>0.1330428888888889</c:v>
                </c:pt>
                <c:pt idx="8">
                  <c:v>0.17581622222222223</c:v>
                </c:pt>
                <c:pt idx="9">
                  <c:v>0.2605608888888889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FC0-4DE0-9743-F8DE1665BA3E}"/>
            </c:ext>
          </c:extLst>
        </c:ser>
        <c:ser>
          <c:idx val="7"/>
          <c:order val="7"/>
          <c:tx>
            <c:strRef>
              <c:f>WM164_SM!$A$30</c:f>
              <c:strCache>
                <c:ptCount val="1"/>
                <c:pt idx="0">
                  <c:v>SM 42:2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WM164_SM!$B$22:$K$22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WM164_SM!$B$30:$K$30</c:f>
              <c:numCache>
                <c:formatCode>0.00</c:formatCode>
                <c:ptCount val="10"/>
                <c:pt idx="0">
                  <c:v>0.21270822222222222</c:v>
                </c:pt>
                <c:pt idx="1">
                  <c:v>0.48859622222222221</c:v>
                </c:pt>
                <c:pt idx="2">
                  <c:v>0.72723577777777793</c:v>
                </c:pt>
                <c:pt idx="3">
                  <c:v>1.1271664444444447</c:v>
                </c:pt>
                <c:pt idx="4">
                  <c:v>0.58750955555555562</c:v>
                </c:pt>
                <c:pt idx="5">
                  <c:v>0.12930022222222223</c:v>
                </c:pt>
                <c:pt idx="6">
                  <c:v>0.29023488888888888</c:v>
                </c:pt>
                <c:pt idx="7">
                  <c:v>0.26813533333333334</c:v>
                </c:pt>
                <c:pt idx="8">
                  <c:v>0.22972844444444443</c:v>
                </c:pt>
                <c:pt idx="9">
                  <c:v>0.26002622222222227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FC0-4DE0-9743-F8DE1665B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842085184"/>
        <c:axId val="1842087264"/>
      </c:barChart>
      <c:catAx>
        <c:axId val="1842085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2087264"/>
        <c:crosses val="autoZero"/>
        <c:auto val="1"/>
        <c:lblAlgn val="ctr"/>
        <c:lblOffset val="100"/>
        <c:noMultiLvlLbl val="0"/>
      </c:catAx>
      <c:valAx>
        <c:axId val="184208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2085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WM164_SM!$A$2</c:f>
              <c:strCache>
                <c:ptCount val="1"/>
                <c:pt idx="0">
                  <c:v>SM 32:1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WM164_SM!$B$1:$K$1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WM164_SM!$B$2:$K$2</c:f>
              <c:numCache>
                <c:formatCode>0.00</c:formatCode>
                <c:ptCount val="10"/>
                <c:pt idx="0">
                  <c:v>3.0326666666666702</c:v>
                </c:pt>
                <c:pt idx="1">
                  <c:v>1.198662298568409</c:v>
                </c:pt>
                <c:pt idx="2">
                  <c:v>1.25373333333333</c:v>
                </c:pt>
                <c:pt idx="3">
                  <c:v>1.116374</c:v>
                </c:pt>
                <c:pt idx="4">
                  <c:v>1.7183333333333299</c:v>
                </c:pt>
                <c:pt idx="5">
                  <c:v>1.9894333333333301</c:v>
                </c:pt>
                <c:pt idx="6">
                  <c:v>2.6213000000000002</c:v>
                </c:pt>
                <c:pt idx="7">
                  <c:v>2.7242000000000002</c:v>
                </c:pt>
                <c:pt idx="8">
                  <c:v>2.4910999999999999</c:v>
                </c:pt>
                <c:pt idx="9">
                  <c:v>2.6735000000000002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FA-4A1C-A6F8-DC1A9AB6197F}"/>
            </c:ext>
          </c:extLst>
        </c:ser>
        <c:ser>
          <c:idx val="1"/>
          <c:order val="1"/>
          <c:tx>
            <c:strRef>
              <c:f>WM164_SM!$A$3</c:f>
              <c:strCache>
                <c:ptCount val="1"/>
                <c:pt idx="0">
                  <c:v>SM 34:1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WM164_SM!$B$1:$K$1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WM164_SM!$B$3:$K$3</c:f>
              <c:numCache>
                <c:formatCode>0.00</c:formatCode>
                <c:ptCount val="10"/>
                <c:pt idx="0">
                  <c:v>37.258333333333297</c:v>
                </c:pt>
                <c:pt idx="1">
                  <c:v>30.83431972067487</c:v>
                </c:pt>
                <c:pt idx="2">
                  <c:v>29.728999999999999</c:v>
                </c:pt>
                <c:pt idx="3">
                  <c:v>30.710249999999998</c:v>
                </c:pt>
                <c:pt idx="4">
                  <c:v>29.361333333333299</c:v>
                </c:pt>
                <c:pt idx="5">
                  <c:v>31.223333333333301</c:v>
                </c:pt>
                <c:pt idx="6">
                  <c:v>34.923333333333296</c:v>
                </c:pt>
                <c:pt idx="7">
                  <c:v>36.834333333333298</c:v>
                </c:pt>
                <c:pt idx="8">
                  <c:v>31.527333333333299</c:v>
                </c:pt>
                <c:pt idx="9">
                  <c:v>32.2276666666667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FA-4A1C-A6F8-DC1A9AB6197F}"/>
            </c:ext>
          </c:extLst>
        </c:ser>
        <c:ser>
          <c:idx val="2"/>
          <c:order val="2"/>
          <c:tx>
            <c:strRef>
              <c:f>WM164_SM!$A$4</c:f>
              <c:strCache>
                <c:ptCount val="1"/>
                <c:pt idx="0">
                  <c:v>SM 34:2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WM164_SM!$B$1:$K$1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WM164_SM!$B$4:$K$4</c:f>
              <c:numCache>
                <c:formatCode>0.00</c:formatCode>
                <c:ptCount val="10"/>
                <c:pt idx="0">
                  <c:v>4.3285666666666698</c:v>
                </c:pt>
                <c:pt idx="1">
                  <c:v>1.7570245714917665</c:v>
                </c:pt>
                <c:pt idx="2">
                  <c:v>1.3374999999999999</c:v>
                </c:pt>
                <c:pt idx="3">
                  <c:v>1.3274809999999999</c:v>
                </c:pt>
                <c:pt idx="4">
                  <c:v>2.0499000000000001</c:v>
                </c:pt>
                <c:pt idx="5">
                  <c:v>2.6991333333333301</c:v>
                </c:pt>
                <c:pt idx="6">
                  <c:v>3.5211000000000001</c:v>
                </c:pt>
                <c:pt idx="7">
                  <c:v>2.9490333333333298</c:v>
                </c:pt>
                <c:pt idx="8">
                  <c:v>3.1347</c:v>
                </c:pt>
                <c:pt idx="9">
                  <c:v>3.6735333333333302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FA-4A1C-A6F8-DC1A9AB6197F}"/>
            </c:ext>
          </c:extLst>
        </c:ser>
        <c:ser>
          <c:idx val="3"/>
          <c:order val="3"/>
          <c:tx>
            <c:strRef>
              <c:f>WM164_SM!$A$5</c:f>
              <c:strCache>
                <c:ptCount val="1"/>
                <c:pt idx="0">
                  <c:v>SM 36:0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WM164_SM!$B$1:$K$1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WM164_SM!$B$5:$K$5</c:f>
              <c:numCache>
                <c:formatCode>0.00</c:formatCode>
                <c:ptCount val="10"/>
                <c:pt idx="0">
                  <c:v>0.67143333333333299</c:v>
                </c:pt>
                <c:pt idx="1">
                  <c:v>1.2230335751230732</c:v>
                </c:pt>
                <c:pt idx="2">
                  <c:v>1.5579333333333301</c:v>
                </c:pt>
                <c:pt idx="3">
                  <c:v>1.1815263333333299</c:v>
                </c:pt>
                <c:pt idx="4">
                  <c:v>2.7965666666666702</c:v>
                </c:pt>
                <c:pt idx="5">
                  <c:v>5.18183333333333</c:v>
                </c:pt>
                <c:pt idx="6">
                  <c:v>4.6009333333333302</c:v>
                </c:pt>
                <c:pt idx="7">
                  <c:v>4.8882000000000003</c:v>
                </c:pt>
                <c:pt idx="8">
                  <c:v>6.2603</c:v>
                </c:pt>
                <c:pt idx="9">
                  <c:v>8.0773666666666699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FA-4A1C-A6F8-DC1A9AB6197F}"/>
            </c:ext>
          </c:extLst>
        </c:ser>
        <c:ser>
          <c:idx val="4"/>
          <c:order val="4"/>
          <c:tx>
            <c:strRef>
              <c:f>WM164_SM!$A$6</c:f>
              <c:strCache>
                <c:ptCount val="1"/>
                <c:pt idx="0">
                  <c:v>SM 36:1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WM164_SM!$B$1:$K$1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WM164_SM!$B$6:$K$6</c:f>
              <c:numCache>
                <c:formatCode>0.00</c:formatCode>
                <c:ptCount val="10"/>
                <c:pt idx="0">
                  <c:v>7.9801000000000002</c:v>
                </c:pt>
                <c:pt idx="1">
                  <c:v>22.04633080773317</c:v>
                </c:pt>
                <c:pt idx="2">
                  <c:v>24.364999999999998</c:v>
                </c:pt>
                <c:pt idx="3">
                  <c:v>26.0851133333333</c:v>
                </c:pt>
                <c:pt idx="4">
                  <c:v>18.661666666666701</c:v>
                </c:pt>
                <c:pt idx="5">
                  <c:v>10.2277</c:v>
                </c:pt>
                <c:pt idx="6">
                  <c:v>7.4026333333333296</c:v>
                </c:pt>
                <c:pt idx="7">
                  <c:v>10.132199999999999</c:v>
                </c:pt>
                <c:pt idx="8">
                  <c:v>8.6236999999999995</c:v>
                </c:pt>
                <c:pt idx="9">
                  <c:v>6.7403666666666702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FA-4A1C-A6F8-DC1A9AB6197F}"/>
            </c:ext>
          </c:extLst>
        </c:ser>
        <c:ser>
          <c:idx val="5"/>
          <c:order val="5"/>
          <c:tx>
            <c:strRef>
              <c:f>WM164_SM!$A$7</c:f>
              <c:strCache>
                <c:ptCount val="1"/>
                <c:pt idx="0">
                  <c:v>SM 38:0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WM164_SM!$B$1:$K$1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WM164_SM!$B$7:$K$7</c:f>
              <c:numCache>
                <c:formatCode>0.00</c:formatCode>
                <c:ptCount val="10"/>
                <c:pt idx="0">
                  <c:v>0</c:v>
                </c:pt>
                <c:pt idx="1">
                  <c:v>5.0530804807173819</c:v>
                </c:pt>
                <c:pt idx="2">
                  <c:v>2.2650666666666699</c:v>
                </c:pt>
                <c:pt idx="3">
                  <c:v>6.6750693333333304</c:v>
                </c:pt>
                <c:pt idx="4">
                  <c:v>0</c:v>
                </c:pt>
                <c:pt idx="5">
                  <c:v>13.034333333333301</c:v>
                </c:pt>
                <c:pt idx="6">
                  <c:v>4.2896000000000001</c:v>
                </c:pt>
                <c:pt idx="7">
                  <c:v>3.45386666666667</c:v>
                </c:pt>
                <c:pt idx="8">
                  <c:v>2.7148333333333299</c:v>
                </c:pt>
                <c:pt idx="9">
                  <c:v>9.5045333333333293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FA-4A1C-A6F8-DC1A9AB6197F}"/>
            </c:ext>
          </c:extLst>
        </c:ser>
        <c:ser>
          <c:idx val="6"/>
          <c:order val="6"/>
          <c:tx>
            <c:strRef>
              <c:f>WM164_SM!$A$8</c:f>
              <c:strCache>
                <c:ptCount val="1"/>
                <c:pt idx="0">
                  <c:v>SM 40:1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WM164_SM!$B$1:$K$1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WM164_SM!$B$8:$K$8</c:f>
              <c:numCache>
                <c:formatCode>0.00</c:formatCode>
                <c:ptCount val="10"/>
                <c:pt idx="0">
                  <c:v>5.0678000000000001</c:v>
                </c:pt>
                <c:pt idx="1">
                  <c:v>3.9231175591324798</c:v>
                </c:pt>
                <c:pt idx="2">
                  <c:v>3.2804000000000002</c:v>
                </c:pt>
                <c:pt idx="3">
                  <c:v>3.5661156666666698</c:v>
                </c:pt>
                <c:pt idx="4">
                  <c:v>2.4037000000000002</c:v>
                </c:pt>
                <c:pt idx="5">
                  <c:v>7.0334666666666701</c:v>
                </c:pt>
                <c:pt idx="6">
                  <c:v>5.3</c:v>
                </c:pt>
                <c:pt idx="7">
                  <c:v>4.5170000000000003</c:v>
                </c:pt>
                <c:pt idx="8">
                  <c:v>6.2569666666666697</c:v>
                </c:pt>
                <c:pt idx="9">
                  <c:v>7.7674000000000003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CFA-4A1C-A6F8-DC1A9AB6197F}"/>
            </c:ext>
          </c:extLst>
        </c:ser>
        <c:ser>
          <c:idx val="7"/>
          <c:order val="7"/>
          <c:tx>
            <c:strRef>
              <c:f>WM164_SM!$A$9</c:f>
              <c:strCache>
                <c:ptCount val="1"/>
                <c:pt idx="0">
                  <c:v>SM 42:2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WM164_SM!$B$1:$K$1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WM164_SM!$B$9:$K$9</c:f>
              <c:numCache>
                <c:formatCode>0.00</c:formatCode>
                <c:ptCount val="10"/>
                <c:pt idx="0">
                  <c:v>9.7729333333333308</c:v>
                </c:pt>
                <c:pt idx="1">
                  <c:v>10.422769921293968</c:v>
                </c:pt>
                <c:pt idx="2">
                  <c:v>12.8653333333333</c:v>
                </c:pt>
                <c:pt idx="3">
                  <c:v>10.5726743333333</c:v>
                </c:pt>
                <c:pt idx="4">
                  <c:v>12.283333333333299</c:v>
                </c:pt>
                <c:pt idx="5">
                  <c:v>7.9432</c:v>
                </c:pt>
                <c:pt idx="6">
                  <c:v>8.7691666666666706</c:v>
                </c:pt>
                <c:pt idx="7">
                  <c:v>9.0288333333333295</c:v>
                </c:pt>
                <c:pt idx="8">
                  <c:v>7.7526333333333302</c:v>
                </c:pt>
                <c:pt idx="9">
                  <c:v>7.8880666666666697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CFA-4A1C-A6F8-DC1A9AB61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294734464"/>
        <c:axId val="1294728224"/>
      </c:barChart>
      <c:catAx>
        <c:axId val="1294734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4728224"/>
        <c:crosses val="autoZero"/>
        <c:auto val="1"/>
        <c:lblAlgn val="ctr"/>
        <c:lblOffset val="100"/>
        <c:noMultiLvlLbl val="0"/>
      </c:catAx>
      <c:valAx>
        <c:axId val="129472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4734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WM164_CE!$A$27</c:f>
              <c:strCache>
                <c:ptCount val="1"/>
                <c:pt idx="0">
                  <c:v>CE 22:6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WM164_CE!$B$26:$K$26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WM164_CE!$B$27:$K$27</c:f>
              <c:numCache>
                <c:formatCode>0.00</c:formatCode>
                <c:ptCount val="10"/>
                <c:pt idx="0">
                  <c:v>1.0122829555555557</c:v>
                </c:pt>
                <c:pt idx="1">
                  <c:v>1.8895578111111113</c:v>
                </c:pt>
                <c:pt idx="2">
                  <c:v>0.40780224444444446</c:v>
                </c:pt>
                <c:pt idx="3">
                  <c:v>0.6822631555555555</c:v>
                </c:pt>
                <c:pt idx="4">
                  <c:v>0.2577932444444444</c:v>
                </c:pt>
                <c:pt idx="5">
                  <c:v>0.21556848888888891</c:v>
                </c:pt>
                <c:pt idx="6">
                  <c:v>0.24223675555555554</c:v>
                </c:pt>
                <c:pt idx="7">
                  <c:v>9.6672466666666665E-2</c:v>
                </c:pt>
                <c:pt idx="8">
                  <c:v>0.41113577777777777</c:v>
                </c:pt>
                <c:pt idx="9">
                  <c:v>0.7600456000000001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2F-4262-A675-1DB69358424B}"/>
            </c:ext>
          </c:extLst>
        </c:ser>
        <c:ser>
          <c:idx val="1"/>
          <c:order val="1"/>
          <c:tx>
            <c:strRef>
              <c:f>WM164_CE!$A$28</c:f>
              <c:strCache>
                <c:ptCount val="1"/>
                <c:pt idx="0">
                  <c:v>CE 22:5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WM164_CE!$B$26:$K$26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WM164_CE!$B$28:$K$28</c:f>
              <c:numCache>
                <c:formatCode>0.00</c:formatCode>
                <c:ptCount val="10"/>
                <c:pt idx="0">
                  <c:v>0.44836023333333336</c:v>
                </c:pt>
                <c:pt idx="1">
                  <c:v>1.4389752222222223</c:v>
                </c:pt>
                <c:pt idx="2">
                  <c:v>0.2755720888888889</c:v>
                </c:pt>
                <c:pt idx="3">
                  <c:v>0.5978136444444444</c:v>
                </c:pt>
                <c:pt idx="4">
                  <c:v>0.10889542222222222</c:v>
                </c:pt>
                <c:pt idx="5">
                  <c:v>9.8894822222222234E-2</c:v>
                </c:pt>
                <c:pt idx="6">
                  <c:v>0.100006</c:v>
                </c:pt>
                <c:pt idx="7">
                  <c:v>4.7780644444444444E-2</c:v>
                </c:pt>
                <c:pt idx="8">
                  <c:v>0.15112017777777775</c:v>
                </c:pt>
                <c:pt idx="9">
                  <c:v>0.31557448888888889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2F-4262-A675-1DB69358424B}"/>
            </c:ext>
          </c:extLst>
        </c:ser>
        <c:ser>
          <c:idx val="2"/>
          <c:order val="2"/>
          <c:tx>
            <c:strRef>
              <c:f>WM164_CE!$A$29</c:f>
              <c:strCache>
                <c:ptCount val="1"/>
                <c:pt idx="0">
                  <c:v>CE 20:4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WM164_CE!$B$26:$K$26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WM164_CE!$B$29:$K$29</c:f>
              <c:numCache>
                <c:formatCode>0.00</c:formatCode>
                <c:ptCount val="10"/>
                <c:pt idx="0">
                  <c:v>0.32613067777777777</c:v>
                </c:pt>
                <c:pt idx="1">
                  <c:v>0.68781904444444442</c:v>
                </c:pt>
                <c:pt idx="2">
                  <c:v>0.12778544444444442</c:v>
                </c:pt>
                <c:pt idx="3">
                  <c:v>0.55336653333333341</c:v>
                </c:pt>
                <c:pt idx="4">
                  <c:v>0.10778424444444441</c:v>
                </c:pt>
                <c:pt idx="5">
                  <c:v>8.6671866666666667E-2</c:v>
                </c:pt>
                <c:pt idx="6">
                  <c:v>0.10778424444444441</c:v>
                </c:pt>
                <c:pt idx="7">
                  <c:v>6.8893022222222211E-2</c:v>
                </c:pt>
                <c:pt idx="8">
                  <c:v>0.18778904444444444</c:v>
                </c:pt>
                <c:pt idx="9">
                  <c:v>0.25445971111111115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2F-4262-A675-1DB69358424B}"/>
            </c:ext>
          </c:extLst>
        </c:ser>
        <c:ser>
          <c:idx val="3"/>
          <c:order val="3"/>
          <c:tx>
            <c:strRef>
              <c:f>WM164_CE!$A$30</c:f>
              <c:strCache>
                <c:ptCount val="1"/>
                <c:pt idx="0">
                  <c:v>CE 20:3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WM164_CE!$B$26:$K$26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WM164_CE!$B$30:$K$30</c:f>
              <c:numCache>
                <c:formatCode>0.00</c:formatCode>
                <c:ptCount val="10"/>
                <c:pt idx="0">
                  <c:v>0.27390532222222219</c:v>
                </c:pt>
                <c:pt idx="1">
                  <c:v>0.50558588888888878</c:v>
                </c:pt>
                <c:pt idx="2">
                  <c:v>0.13778604444444445</c:v>
                </c:pt>
                <c:pt idx="3">
                  <c:v>0.42113637777777774</c:v>
                </c:pt>
                <c:pt idx="4">
                  <c:v>0.10445071111111111</c:v>
                </c:pt>
                <c:pt idx="5">
                  <c:v>9.6672466666666665E-2</c:v>
                </c:pt>
                <c:pt idx="6">
                  <c:v>0.11000659999999997</c:v>
                </c:pt>
                <c:pt idx="7">
                  <c:v>6.3337133333333337E-2</c:v>
                </c:pt>
                <c:pt idx="8">
                  <c:v>0.18556668888888886</c:v>
                </c:pt>
                <c:pt idx="9">
                  <c:v>0.25668206666666665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2F-4262-A675-1DB69358424B}"/>
            </c:ext>
          </c:extLst>
        </c:ser>
        <c:ser>
          <c:idx val="4"/>
          <c:order val="4"/>
          <c:tx>
            <c:strRef>
              <c:f>WM164_CE!$A$31</c:f>
              <c:strCache>
                <c:ptCount val="1"/>
                <c:pt idx="0">
                  <c:v>CE 20:1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WM164_CE!$B$26:$K$26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WM164_CE!$B$31:$K$31</c:f>
              <c:numCache>
                <c:formatCode>0.00</c:formatCode>
                <c:ptCount val="10"/>
                <c:pt idx="0">
                  <c:v>0.20667906666666666</c:v>
                </c:pt>
                <c:pt idx="1">
                  <c:v>0.68281874444444446</c:v>
                </c:pt>
                <c:pt idx="2">
                  <c:v>0.13778604444444442</c:v>
                </c:pt>
                <c:pt idx="3">
                  <c:v>0.24890382222222218</c:v>
                </c:pt>
                <c:pt idx="4">
                  <c:v>0.23779204444444446</c:v>
                </c:pt>
                <c:pt idx="5">
                  <c:v>0.29779564444444445</c:v>
                </c:pt>
                <c:pt idx="6">
                  <c:v>0.28668386666666662</c:v>
                </c:pt>
                <c:pt idx="7">
                  <c:v>0.21556848888888891</c:v>
                </c:pt>
                <c:pt idx="8">
                  <c:v>0.56003360000000002</c:v>
                </c:pt>
                <c:pt idx="9">
                  <c:v>0.57670126666666655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2F-4262-A675-1DB69358424B}"/>
            </c:ext>
          </c:extLst>
        </c:ser>
        <c:ser>
          <c:idx val="5"/>
          <c:order val="5"/>
          <c:tx>
            <c:strRef>
              <c:f>WM164_CE!$A$32</c:f>
              <c:strCache>
                <c:ptCount val="1"/>
                <c:pt idx="0">
                  <c:v>CE 18:2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WM164_CE!$B$26:$K$26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WM164_CE!$B$32:$K$32</c:f>
              <c:numCache>
                <c:formatCode>0.00</c:formatCode>
                <c:ptCount val="10"/>
                <c:pt idx="0">
                  <c:v>0.2972400555555556</c:v>
                </c:pt>
                <c:pt idx="1">
                  <c:v>0.88560868888888888</c:v>
                </c:pt>
                <c:pt idx="2">
                  <c:v>0.14334193333333334</c:v>
                </c:pt>
                <c:pt idx="3">
                  <c:v>0.27668326666666671</c:v>
                </c:pt>
                <c:pt idx="4">
                  <c:v>0.18890022222222225</c:v>
                </c:pt>
                <c:pt idx="5">
                  <c:v>0.17667726666666664</c:v>
                </c:pt>
                <c:pt idx="6">
                  <c:v>0.18223315555555555</c:v>
                </c:pt>
                <c:pt idx="7">
                  <c:v>0.13000779999999998</c:v>
                </c:pt>
                <c:pt idx="8">
                  <c:v>0.35446571111111108</c:v>
                </c:pt>
                <c:pt idx="9">
                  <c:v>0.47447291111111106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2F-4262-A675-1DB69358424B}"/>
            </c:ext>
          </c:extLst>
        </c:ser>
        <c:ser>
          <c:idx val="6"/>
          <c:order val="6"/>
          <c:tx>
            <c:strRef>
              <c:f>WM164_CE!$A$33</c:f>
              <c:strCache>
                <c:ptCount val="1"/>
                <c:pt idx="0">
                  <c:v>CE 18:1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WM164_CE!$B$26:$K$26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WM164_CE!$B$33:$K$33</c:f>
              <c:numCache>
                <c:formatCode>0.00</c:formatCode>
                <c:ptCount val="10"/>
                <c:pt idx="0">
                  <c:v>3.7324461555555555</c:v>
                </c:pt>
                <c:pt idx="1">
                  <c:v>10.678974033333333</c:v>
                </c:pt>
                <c:pt idx="2">
                  <c:v>2.3651418999999998</c:v>
                </c:pt>
                <c:pt idx="3">
                  <c:v>4.1502489999999996</c:v>
                </c:pt>
                <c:pt idx="4">
                  <c:v>3.40075958888889</c:v>
                </c:pt>
                <c:pt idx="5">
                  <c:v>4.0057958888888896</c:v>
                </c:pt>
                <c:pt idx="6">
                  <c:v>3.4529849444444438</c:v>
                </c:pt>
                <c:pt idx="7">
                  <c:v>2.2718029666666664</c:v>
                </c:pt>
                <c:pt idx="8">
                  <c:v>6.6081742444444442</c:v>
                </c:pt>
                <c:pt idx="9">
                  <c:v>8.7927497555555547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2F-4262-A675-1DB69358424B}"/>
            </c:ext>
          </c:extLst>
        </c:ser>
        <c:ser>
          <c:idx val="7"/>
          <c:order val="7"/>
          <c:tx>
            <c:strRef>
              <c:f>WM164_CE!$A$34</c:f>
              <c:strCache>
                <c:ptCount val="1"/>
                <c:pt idx="0">
                  <c:v>CE 18:0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WM164_CE!$B$26:$K$26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WM164_CE!$B$34:$K$34</c:f>
              <c:numCache>
                <c:formatCode>0.00</c:formatCode>
                <c:ptCount val="10"/>
                <c:pt idx="0">
                  <c:v>0.62670426666666657</c:v>
                </c:pt>
                <c:pt idx="1">
                  <c:v>0.26946061111111108</c:v>
                </c:pt>
                <c:pt idx="2">
                  <c:v>6.2225955555555566E-2</c:v>
                </c:pt>
                <c:pt idx="3">
                  <c:v>0.19778964444444444</c:v>
                </c:pt>
                <c:pt idx="4">
                  <c:v>0.31446331111111114</c:v>
                </c:pt>
                <c:pt idx="5">
                  <c:v>0.30112917777777776</c:v>
                </c:pt>
                <c:pt idx="6">
                  <c:v>0.16889902222222222</c:v>
                </c:pt>
                <c:pt idx="7">
                  <c:v>9.1116577777777777E-2</c:v>
                </c:pt>
                <c:pt idx="8">
                  <c:v>0.33224215555555553</c:v>
                </c:pt>
                <c:pt idx="9">
                  <c:v>0.69226375555555553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B2F-4262-A675-1DB69358424B}"/>
            </c:ext>
          </c:extLst>
        </c:ser>
        <c:ser>
          <c:idx val="8"/>
          <c:order val="8"/>
          <c:tx>
            <c:strRef>
              <c:f>WM164_CE!$A$35</c:f>
              <c:strCache>
                <c:ptCount val="1"/>
                <c:pt idx="0">
                  <c:v>CE 16:1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WM164_CE!$B$26:$K$26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WM164_CE!$B$35:$K$35</c:f>
              <c:numCache>
                <c:formatCode>0.00</c:formatCode>
                <c:ptCount val="10"/>
                <c:pt idx="0">
                  <c:v>0.66226195555555545</c:v>
                </c:pt>
                <c:pt idx="1">
                  <c:v>1.6445431111111111</c:v>
                </c:pt>
                <c:pt idx="2">
                  <c:v>0.28057238888888891</c:v>
                </c:pt>
                <c:pt idx="3">
                  <c:v>0.35113217777777778</c:v>
                </c:pt>
                <c:pt idx="4">
                  <c:v>0.40057958888888895</c:v>
                </c:pt>
                <c:pt idx="5">
                  <c:v>0.36446631111111111</c:v>
                </c:pt>
                <c:pt idx="6">
                  <c:v>0.41002460000000002</c:v>
                </c:pt>
                <c:pt idx="7">
                  <c:v>0.23223615555555555</c:v>
                </c:pt>
                <c:pt idx="8">
                  <c:v>0.89394252222222226</c:v>
                </c:pt>
                <c:pt idx="9">
                  <c:v>1.1011771777777777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79-4A33-952B-49436C7D1E88}"/>
            </c:ext>
          </c:extLst>
        </c:ser>
        <c:ser>
          <c:idx val="9"/>
          <c:order val="9"/>
          <c:tx>
            <c:strRef>
              <c:f>WM164_CE!$A$36</c:f>
              <c:strCache>
                <c:ptCount val="1"/>
                <c:pt idx="0">
                  <c:v>CE 16:0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WM164_CE!$B$26:$K$26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WM164_CE!$B$36:$K$36</c:f>
              <c:numCache>
                <c:formatCode>0.00</c:formatCode>
                <c:ptCount val="10"/>
                <c:pt idx="0">
                  <c:v>1.4561984777777777</c:v>
                </c:pt>
                <c:pt idx="1">
                  <c:v>0.62948221111111102</c:v>
                </c:pt>
                <c:pt idx="2">
                  <c:v>0.10111717777777778</c:v>
                </c:pt>
                <c:pt idx="3">
                  <c:v>0.27946121111111105</c:v>
                </c:pt>
                <c:pt idx="4">
                  <c:v>0.54003239999999997</c:v>
                </c:pt>
                <c:pt idx="5">
                  <c:v>0.48447351111111114</c:v>
                </c:pt>
                <c:pt idx="6">
                  <c:v>0.38946781111111112</c:v>
                </c:pt>
                <c:pt idx="7">
                  <c:v>0.18167756666666668</c:v>
                </c:pt>
                <c:pt idx="8">
                  <c:v>0.82727185555555549</c:v>
                </c:pt>
                <c:pt idx="9">
                  <c:v>1.2939665222222221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79-4A33-952B-49436C7D1E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842085184"/>
        <c:axId val="1842087264"/>
      </c:barChart>
      <c:catAx>
        <c:axId val="1842085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2087264"/>
        <c:crosses val="autoZero"/>
        <c:auto val="1"/>
        <c:lblAlgn val="ctr"/>
        <c:lblOffset val="100"/>
        <c:noMultiLvlLbl val="0"/>
      </c:catAx>
      <c:valAx>
        <c:axId val="184208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2085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WM164_CE!$A$2</c:f>
              <c:strCache>
                <c:ptCount val="1"/>
                <c:pt idx="0">
                  <c:v>CE 22:6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WM164_CE!$B$1:$K$1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WM164_CE!$B$2:$K$2</c:f>
              <c:numCache>
                <c:formatCode>0.00</c:formatCode>
                <c:ptCount val="10"/>
                <c:pt idx="0">
                  <c:v>9.6612618694325025</c:v>
                </c:pt>
                <c:pt idx="1">
                  <c:v>8.5915741719567595</c:v>
                </c:pt>
                <c:pt idx="2">
                  <c:v>9.9877187072204645</c:v>
                </c:pt>
                <c:pt idx="3">
                  <c:v>7.7388442089978611</c:v>
                </c:pt>
                <c:pt idx="4">
                  <c:v>6.9177152545467591</c:v>
                </c:pt>
                <c:pt idx="5">
                  <c:v>3.4702252745808515</c:v>
                </c:pt>
                <c:pt idx="6">
                  <c:v>4.1660057343593104</c:v>
                </c:pt>
                <c:pt idx="7">
                  <c:v>2.7099368536064414</c:v>
                </c:pt>
                <c:pt idx="8">
                  <c:v>3.5996122854306809</c:v>
                </c:pt>
                <c:pt idx="9">
                  <c:v>4.8142792001581922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2A-4DD0-9392-BD4BF8A58237}"/>
            </c:ext>
          </c:extLst>
        </c:ser>
        <c:ser>
          <c:idx val="1"/>
          <c:order val="1"/>
          <c:tx>
            <c:strRef>
              <c:f>WM164_CE!$A$3</c:f>
              <c:strCache>
                <c:ptCount val="1"/>
                <c:pt idx="0">
                  <c:v>CE 22:5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WM164_CE!$B$1:$K$1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WM164_CE!$B$3:$K$3</c:f>
              <c:numCache>
                <c:formatCode>0.00</c:formatCode>
                <c:ptCount val="10"/>
                <c:pt idx="0">
                  <c:v>4.2637216711751789</c:v>
                </c:pt>
                <c:pt idx="1">
                  <c:v>6.5787286624772534</c:v>
                </c:pt>
                <c:pt idx="2">
                  <c:v>6.5042239853933692</c:v>
                </c:pt>
                <c:pt idx="3">
                  <c:v>6.6852120438895488</c:v>
                </c:pt>
                <c:pt idx="4">
                  <c:v>4.27790600214911</c:v>
                </c:pt>
                <c:pt idx="5">
                  <c:v>1.6913839814089187</c:v>
                </c:pt>
                <c:pt idx="6">
                  <c:v>1.8944945537403559</c:v>
                </c:pt>
                <c:pt idx="7">
                  <c:v>1.4142190544107056</c:v>
                </c:pt>
                <c:pt idx="8">
                  <c:v>1.3088494483049382</c:v>
                </c:pt>
                <c:pt idx="9">
                  <c:v>1.9947909723454817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2A-4DD0-9392-BD4BF8A58237}"/>
            </c:ext>
          </c:extLst>
        </c:ser>
        <c:ser>
          <c:idx val="2"/>
          <c:order val="2"/>
          <c:tx>
            <c:strRef>
              <c:f>WM164_CE!$A$4</c:f>
              <c:strCache>
                <c:ptCount val="1"/>
                <c:pt idx="0">
                  <c:v>CE 20:4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WM164_CE!$B$1:$K$1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WM164_CE!$B$4:$K$4</c:f>
              <c:numCache>
                <c:formatCode>0.00</c:formatCode>
                <c:ptCount val="10"/>
                <c:pt idx="0">
                  <c:v>3.1037603155127407</c:v>
                </c:pt>
                <c:pt idx="1">
                  <c:v>3.1676951130937003</c:v>
                </c:pt>
                <c:pt idx="2">
                  <c:v>3.1621532263379102</c:v>
                </c:pt>
                <c:pt idx="3">
                  <c:v>6.3153509846329641</c:v>
                </c:pt>
                <c:pt idx="4">
                  <c:v>4.2650889786936448</c:v>
                </c:pt>
                <c:pt idx="5">
                  <c:v>1.4104953282181596</c:v>
                </c:pt>
                <c:pt idx="6">
                  <c:v>2.029848356099115</c:v>
                </c:pt>
                <c:pt idx="7">
                  <c:v>1.8909620401120131</c:v>
                </c:pt>
                <c:pt idx="8">
                  <c:v>1.6316552058234326</c:v>
                </c:pt>
                <c:pt idx="9">
                  <c:v>1.6185833336466209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2A-4DD0-9392-BD4BF8A58237}"/>
            </c:ext>
          </c:extLst>
        </c:ser>
        <c:ser>
          <c:idx val="3"/>
          <c:order val="3"/>
          <c:tx>
            <c:strRef>
              <c:f>WM164_CE!$A$5</c:f>
              <c:strCache>
                <c:ptCount val="1"/>
                <c:pt idx="0">
                  <c:v>CE 20:3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WM164_CE!$B$1:$K$1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WM164_CE!$B$5:$K$5</c:f>
              <c:numCache>
                <c:formatCode>0.00</c:formatCode>
                <c:ptCount val="10"/>
                <c:pt idx="0">
                  <c:v>2.6016226069458082</c:v>
                </c:pt>
                <c:pt idx="1">
                  <c:v>2.3169679890933623</c:v>
                </c:pt>
                <c:pt idx="2">
                  <c:v>3.5781903450872625</c:v>
                </c:pt>
                <c:pt idx="3">
                  <c:v>4.735412616849028</c:v>
                </c:pt>
                <c:pt idx="4">
                  <c:v>1.1265661453832145</c:v>
                </c:pt>
                <c:pt idx="5">
                  <c:v>1.5427734988011448</c:v>
                </c:pt>
                <c:pt idx="6">
                  <c:v>1.9727894084120727</c:v>
                </c:pt>
                <c:pt idx="7">
                  <c:v>1.7317958638925981</c:v>
                </c:pt>
                <c:pt idx="8">
                  <c:v>1.6047354525886413</c:v>
                </c:pt>
                <c:pt idx="9">
                  <c:v>1.6216620521468599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2A-4DD0-9392-BD4BF8A58237}"/>
            </c:ext>
          </c:extLst>
        </c:ser>
        <c:ser>
          <c:idx val="4"/>
          <c:order val="4"/>
          <c:tx>
            <c:strRef>
              <c:f>WM164_CE!$A$6</c:f>
              <c:strCache>
                <c:ptCount val="1"/>
                <c:pt idx="0">
                  <c:v>CE 20:1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WM164_CE!$B$1:$K$1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WM164_CE!$B$6:$K$6</c:f>
              <c:numCache>
                <c:formatCode>0.00</c:formatCode>
                <c:ptCount val="10"/>
                <c:pt idx="0">
                  <c:v>2.0110190066581595</c:v>
                </c:pt>
                <c:pt idx="1">
                  <c:v>3.1538283950071153</c:v>
                </c:pt>
                <c:pt idx="2">
                  <c:v>2.7788510495765539</c:v>
                </c:pt>
                <c:pt idx="3">
                  <c:v>2.7986565649857664</c:v>
                </c:pt>
                <c:pt idx="4">
                  <c:v>2.5650383389456572</c:v>
                </c:pt>
                <c:pt idx="5">
                  <c:v>4.6091875076155162</c:v>
                </c:pt>
                <c:pt idx="6">
                  <c:v>4.7408535670355247</c:v>
                </c:pt>
                <c:pt idx="7">
                  <c:v>5.8202322682577901</c:v>
                </c:pt>
                <c:pt idx="8">
                  <c:v>4.8647200119457708</c:v>
                </c:pt>
                <c:pt idx="9">
                  <c:v>3.6544545227466521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82A-4DD0-9392-BD4BF8A58237}"/>
            </c:ext>
          </c:extLst>
        </c:ser>
        <c:ser>
          <c:idx val="5"/>
          <c:order val="5"/>
          <c:tx>
            <c:strRef>
              <c:f>WM164_CE!$A$7</c:f>
              <c:strCache>
                <c:ptCount val="1"/>
                <c:pt idx="0">
                  <c:v>CE 18:2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WM164_CE!$B$1:$K$1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WM164_CE!$B$7:$K$7</c:f>
              <c:numCache>
                <c:formatCode>0.00</c:formatCode>
                <c:ptCount val="10"/>
                <c:pt idx="0">
                  <c:v>2.8540735062044598</c:v>
                </c:pt>
                <c:pt idx="1">
                  <c:v>4.0608592018089631</c:v>
                </c:pt>
                <c:pt idx="2">
                  <c:v>3.3150944450253834</c:v>
                </c:pt>
                <c:pt idx="3">
                  <c:v>3.1336909450951764</c:v>
                </c:pt>
                <c:pt idx="4">
                  <c:v>6.1745046212061636</c:v>
                </c:pt>
                <c:pt idx="5">
                  <c:v>2.7906163223603548</c:v>
                </c:pt>
                <c:pt idx="6">
                  <c:v>3.2212747758068159</c:v>
                </c:pt>
                <c:pt idx="7">
                  <c:v>3.5130207257666739</c:v>
                </c:pt>
                <c:pt idx="8">
                  <c:v>3.0755287394230026</c:v>
                </c:pt>
                <c:pt idx="9">
                  <c:v>2.9865078997502823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2A-4DD0-9392-BD4BF8A58237}"/>
            </c:ext>
          </c:extLst>
        </c:ser>
        <c:ser>
          <c:idx val="6"/>
          <c:order val="6"/>
          <c:tx>
            <c:strRef>
              <c:f>WM164_CE!$A$8</c:f>
              <c:strCache>
                <c:ptCount val="1"/>
                <c:pt idx="0">
                  <c:v>CE 18:1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WM164_CE!$B$1:$K$1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WM164_CE!$B$8:$K$8</c:f>
              <c:numCache>
                <c:formatCode>0.00</c:formatCode>
                <c:ptCount val="10"/>
                <c:pt idx="0">
                  <c:v>36.191009884203204</c:v>
                </c:pt>
                <c:pt idx="1">
                  <c:v>48.724453124041958</c:v>
                </c:pt>
                <c:pt idx="2">
                  <c:v>50.554357407492795</c:v>
                </c:pt>
                <c:pt idx="3">
                  <c:v>46.628522660962538</c:v>
                </c:pt>
                <c:pt idx="4">
                  <c:v>49.352160684213878</c:v>
                </c:pt>
                <c:pt idx="5">
                  <c:v>60.520663752825065</c:v>
                </c:pt>
                <c:pt idx="6">
                  <c:v>57.553444913580869</c:v>
                </c:pt>
                <c:pt idx="7">
                  <c:v>61.120580947099604</c:v>
                </c:pt>
                <c:pt idx="8">
                  <c:v>57.269376520127075</c:v>
                </c:pt>
                <c:pt idx="9">
                  <c:v>55.582687637439619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82A-4DD0-9392-BD4BF8A58237}"/>
            </c:ext>
          </c:extLst>
        </c:ser>
        <c:ser>
          <c:idx val="7"/>
          <c:order val="7"/>
          <c:tx>
            <c:strRef>
              <c:f>WM164_CE!$A$9</c:f>
              <c:strCache>
                <c:ptCount val="1"/>
                <c:pt idx="0">
                  <c:v>CE 18:0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WM164_CE!$B$1:$K$1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WM164_CE!$B$9:$K$9</c:f>
              <c:numCache>
                <c:formatCode>0.00</c:formatCode>
                <c:ptCount val="10"/>
                <c:pt idx="0">
                  <c:v>6.0514864818896426</c:v>
                </c:pt>
                <c:pt idx="1">
                  <c:v>1.2705009317667477</c:v>
                </c:pt>
                <c:pt idx="2">
                  <c:v>1.6019743838910747</c:v>
                </c:pt>
                <c:pt idx="3">
                  <c:v>2.3114735066896981</c:v>
                </c:pt>
                <c:pt idx="4">
                  <c:v>4.4262678354320633</c:v>
                </c:pt>
                <c:pt idx="5">
                  <c:v>4.1236087976284104</c:v>
                </c:pt>
                <c:pt idx="6">
                  <c:v>2.9953988239010187</c:v>
                </c:pt>
                <c:pt idx="7">
                  <c:v>2.5670062193463274</c:v>
                </c:pt>
                <c:pt idx="8">
                  <c:v>2.8569389075728857</c:v>
                </c:pt>
                <c:pt idx="9">
                  <c:v>4.3552673246151494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82A-4DD0-9392-BD4BF8A58237}"/>
            </c:ext>
          </c:extLst>
        </c:ser>
        <c:ser>
          <c:idx val="8"/>
          <c:order val="8"/>
          <c:tx>
            <c:strRef>
              <c:f>WM164_CE!$A$10</c:f>
              <c:strCache>
                <c:ptCount val="1"/>
                <c:pt idx="0">
                  <c:v>CE 16:1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WM164_CE!$B$1:$K$1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WM164_CE!$B$10:$K$10</c:f>
              <c:numCache>
                <c:formatCode>0.00</c:formatCode>
                <c:ptCount val="10"/>
                <c:pt idx="0">
                  <c:v>6.4043072940425807</c:v>
                </c:pt>
                <c:pt idx="1">
                  <c:v>7.5208054251784944</c:v>
                </c:pt>
                <c:pt idx="2">
                  <c:v>6.4764014828911458</c:v>
                </c:pt>
                <c:pt idx="3">
                  <c:v>3.905135314507056</c:v>
                </c:pt>
                <c:pt idx="4">
                  <c:v>4.5805595275060051</c:v>
                </c:pt>
                <c:pt idx="5">
                  <c:v>5.3841405139634935</c:v>
                </c:pt>
                <c:pt idx="6">
                  <c:v>6.6887013928787384</c:v>
                </c:pt>
                <c:pt idx="7">
                  <c:v>6.2962824700353979</c:v>
                </c:pt>
                <c:pt idx="8">
                  <c:v>7.8022224995237615</c:v>
                </c:pt>
                <c:pt idx="9">
                  <c:v>6.9361372876676493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F8-40C2-A525-887800029458}"/>
            </c:ext>
          </c:extLst>
        </c:ser>
        <c:ser>
          <c:idx val="9"/>
          <c:order val="9"/>
          <c:tx>
            <c:strRef>
              <c:f>WM164_CE!$A$11</c:f>
              <c:strCache>
                <c:ptCount val="1"/>
                <c:pt idx="0">
                  <c:v>CE 16:0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WM164_CE!$B$1:$K$1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WM164_CE!$B$11:$K$11</c:f>
              <c:numCache>
                <c:formatCode>0.00</c:formatCode>
                <c:ptCount val="10"/>
                <c:pt idx="0">
                  <c:v>14.072515914511802</c:v>
                </c:pt>
                <c:pt idx="1">
                  <c:v>2.879116196026557</c:v>
                </c:pt>
                <c:pt idx="2">
                  <c:v>2.476570140468513</c:v>
                </c:pt>
                <c:pt idx="3">
                  <c:v>3.1864610701679497</c:v>
                </c:pt>
                <c:pt idx="4">
                  <c:v>5.8246270193910652</c:v>
                </c:pt>
                <c:pt idx="5">
                  <c:v>6.6096825761142739</c:v>
                </c:pt>
                <c:pt idx="6">
                  <c:v>6.1776165869300863</c:v>
                </c:pt>
                <c:pt idx="7">
                  <c:v>5.1394946207632168</c:v>
                </c:pt>
                <c:pt idx="8">
                  <c:v>7.1296818930731947</c:v>
                </c:pt>
                <c:pt idx="9">
                  <c:v>8.1732713818653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F8-40C2-A525-887800029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294734464"/>
        <c:axId val="1294728224"/>
      </c:barChart>
      <c:catAx>
        <c:axId val="1294734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4728224"/>
        <c:crosses val="autoZero"/>
        <c:auto val="1"/>
        <c:lblAlgn val="ctr"/>
        <c:lblOffset val="100"/>
        <c:noMultiLvlLbl val="0"/>
      </c:catAx>
      <c:valAx>
        <c:axId val="129472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4734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HT144_PC!$A$25</c:f>
              <c:strCache>
                <c:ptCount val="1"/>
                <c:pt idx="0">
                  <c:v>PC 30:0 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HT144_PC!$B$24:$K$24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HT144_PC!$B$25:$K$25</c:f>
              <c:numCache>
                <c:formatCode>0.00</c:formatCode>
                <c:ptCount val="10"/>
                <c:pt idx="0">
                  <c:v>1.0811711333333334</c:v>
                </c:pt>
                <c:pt idx="1">
                  <c:v>0.30217688888888888</c:v>
                </c:pt>
                <c:pt idx="2">
                  <c:v>0.80165751111111128</c:v>
                </c:pt>
                <c:pt idx="3">
                  <c:v>0.99140682222222232</c:v>
                </c:pt>
                <c:pt idx="4">
                  <c:v>1.1682691777777778</c:v>
                </c:pt>
                <c:pt idx="5">
                  <c:v>0.78788180000000008</c:v>
                </c:pt>
                <c:pt idx="6">
                  <c:v>0.84787279999999987</c:v>
                </c:pt>
                <c:pt idx="7">
                  <c:v>0.87231357777777774</c:v>
                </c:pt>
                <c:pt idx="8">
                  <c:v>0.82565391111111108</c:v>
                </c:pt>
                <c:pt idx="9">
                  <c:v>0.85853786666666654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A8-488D-BE5C-6093D7BE3865}"/>
            </c:ext>
          </c:extLst>
        </c:ser>
        <c:ser>
          <c:idx val="1"/>
          <c:order val="1"/>
          <c:tx>
            <c:strRef>
              <c:f>HT144_PC!$A$26</c:f>
              <c:strCache>
                <c:ptCount val="1"/>
                <c:pt idx="0">
                  <c:v>PC 32:0  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HT144_PC!$B$24:$K$24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HT144_PC!$B$26:$K$26</c:f>
              <c:numCache>
                <c:formatCode>0.00</c:formatCode>
                <c:ptCount val="10"/>
                <c:pt idx="0">
                  <c:v>1.2195948111111112</c:v>
                </c:pt>
                <c:pt idx="1">
                  <c:v>0.36305664444444452</c:v>
                </c:pt>
                <c:pt idx="2">
                  <c:v>0.9063084777777779</c:v>
                </c:pt>
                <c:pt idx="3">
                  <c:v>1.0149588444444444</c:v>
                </c:pt>
                <c:pt idx="4">
                  <c:v>1.1958206</c:v>
                </c:pt>
                <c:pt idx="5">
                  <c:v>0.95007968888888883</c:v>
                </c:pt>
                <c:pt idx="6">
                  <c:v>1.1513828222222222</c:v>
                </c:pt>
                <c:pt idx="7">
                  <c:v>1.2309264444444443</c:v>
                </c:pt>
                <c:pt idx="8">
                  <c:v>1.1584928666666667</c:v>
                </c:pt>
                <c:pt idx="9">
                  <c:v>1.0553972222222221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A8-488D-BE5C-6093D7BE3865}"/>
            </c:ext>
          </c:extLst>
        </c:ser>
        <c:ser>
          <c:idx val="2"/>
          <c:order val="2"/>
          <c:tx>
            <c:strRef>
              <c:f>HT144_PC!$A$27</c:f>
              <c:strCache>
                <c:ptCount val="1"/>
                <c:pt idx="0">
                  <c:v>PC 32:1  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HT144_PC!$B$24:$K$24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HT144_PC!$B$27:$K$27</c:f>
              <c:numCache>
                <c:formatCode>0.00</c:formatCode>
                <c:ptCount val="10"/>
                <c:pt idx="0">
                  <c:v>2.8791236222222221</c:v>
                </c:pt>
                <c:pt idx="1">
                  <c:v>1.207374422222222</c:v>
                </c:pt>
                <c:pt idx="2">
                  <c:v>1.9703710666666669</c:v>
                </c:pt>
                <c:pt idx="3">
                  <c:v>2.4609641333333339</c:v>
                </c:pt>
                <c:pt idx="4">
                  <c:v>3.1039787777777779</c:v>
                </c:pt>
                <c:pt idx="5">
                  <c:v>2.2114460111111112</c:v>
                </c:pt>
                <c:pt idx="6">
                  <c:v>2.2312208222222223</c:v>
                </c:pt>
                <c:pt idx="7">
                  <c:v>2.0725779555555555</c:v>
                </c:pt>
                <c:pt idx="8">
                  <c:v>2.621828888888889</c:v>
                </c:pt>
                <c:pt idx="9">
                  <c:v>2.9622222666666667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A8-488D-BE5C-6093D7BE3865}"/>
            </c:ext>
          </c:extLst>
        </c:ser>
        <c:ser>
          <c:idx val="3"/>
          <c:order val="3"/>
          <c:tx>
            <c:strRef>
              <c:f>HT144_PC!$A$28</c:f>
              <c:strCache>
                <c:ptCount val="1"/>
                <c:pt idx="0">
                  <c:v>PC 34:1  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HT144_PC!$B$24:$K$24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HT144_PC!$B$28:$K$28</c:f>
              <c:numCache>
                <c:formatCode>0.00</c:formatCode>
                <c:ptCount val="10"/>
                <c:pt idx="0">
                  <c:v>6.7429883999999989</c:v>
                </c:pt>
                <c:pt idx="1">
                  <c:v>2.8682363666666677</c:v>
                </c:pt>
                <c:pt idx="2">
                  <c:v>6.1006403222222216</c:v>
                </c:pt>
                <c:pt idx="3">
                  <c:v>7.3831145888888896</c:v>
                </c:pt>
                <c:pt idx="4">
                  <c:v>8.1072281777777793</c:v>
                </c:pt>
                <c:pt idx="5">
                  <c:v>5.2687651222222227</c:v>
                </c:pt>
                <c:pt idx="6">
                  <c:v>5.7549144111111117</c:v>
                </c:pt>
                <c:pt idx="7">
                  <c:v>5.2729867111111117</c:v>
                </c:pt>
                <c:pt idx="8">
                  <c:v>5.3309780111111111</c:v>
                </c:pt>
                <c:pt idx="9">
                  <c:v>4.6904074444444444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A8-488D-BE5C-6093D7BE3865}"/>
            </c:ext>
          </c:extLst>
        </c:ser>
        <c:ser>
          <c:idx val="4"/>
          <c:order val="4"/>
          <c:tx>
            <c:strRef>
              <c:f>HT144_PC!$A$29</c:f>
              <c:strCache>
                <c:ptCount val="1"/>
                <c:pt idx="0">
                  <c:v>PC 34:2  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HT144_PC!$B$24:$K$24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HT144_PC!$B$29:$K$29</c:f>
              <c:numCache>
                <c:formatCode>0.00</c:formatCode>
                <c:ptCount val="10"/>
                <c:pt idx="0">
                  <c:v>1.9197119999999996</c:v>
                </c:pt>
                <c:pt idx="1">
                  <c:v>1.1222760777777778</c:v>
                </c:pt>
                <c:pt idx="2">
                  <c:v>1.5608769444444446</c:v>
                </c:pt>
                <c:pt idx="3">
                  <c:v>1.9019368888888888</c:v>
                </c:pt>
                <c:pt idx="4">
                  <c:v>2.3976403000000004</c:v>
                </c:pt>
                <c:pt idx="5">
                  <c:v>1.8712748222222224</c:v>
                </c:pt>
                <c:pt idx="6">
                  <c:v>2.0174751111111111</c:v>
                </c:pt>
                <c:pt idx="7">
                  <c:v>1.8070622333333333</c:v>
                </c:pt>
                <c:pt idx="8">
                  <c:v>2.5609491333333332</c:v>
                </c:pt>
                <c:pt idx="9">
                  <c:v>2.1001293777777783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A8-488D-BE5C-6093D7BE3865}"/>
            </c:ext>
          </c:extLst>
        </c:ser>
        <c:ser>
          <c:idx val="5"/>
          <c:order val="5"/>
          <c:tx>
            <c:strRef>
              <c:f>HT144_PC!$A$30</c:f>
              <c:strCache>
                <c:ptCount val="1"/>
                <c:pt idx="0">
                  <c:v>PC 36:1  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HT144_PC!$B$24:$K$24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HT144_PC!$B$30:$K$30</c:f>
              <c:numCache>
                <c:formatCode>0.00</c:formatCode>
                <c:ptCount val="10"/>
                <c:pt idx="0">
                  <c:v>0.82720923333333329</c:v>
                </c:pt>
                <c:pt idx="1">
                  <c:v>0.62657266666666667</c:v>
                </c:pt>
                <c:pt idx="2">
                  <c:v>1.0156254111111112</c:v>
                </c:pt>
                <c:pt idx="3">
                  <c:v>1.0358446000000001</c:v>
                </c:pt>
                <c:pt idx="4">
                  <c:v>1.0245129666666666</c:v>
                </c:pt>
                <c:pt idx="5">
                  <c:v>0.63590460000000004</c:v>
                </c:pt>
                <c:pt idx="6">
                  <c:v>0.85942662222222221</c:v>
                </c:pt>
                <c:pt idx="7">
                  <c:v>0.75988600000000017</c:v>
                </c:pt>
                <c:pt idx="8">
                  <c:v>0.52569891111111111</c:v>
                </c:pt>
                <c:pt idx="9">
                  <c:v>0.42526953333333334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A8-488D-BE5C-6093D7BE3865}"/>
            </c:ext>
          </c:extLst>
        </c:ser>
        <c:ser>
          <c:idx val="6"/>
          <c:order val="6"/>
          <c:tx>
            <c:strRef>
              <c:f>HT144_PC!$A$31</c:f>
              <c:strCache>
                <c:ptCount val="1"/>
                <c:pt idx="0">
                  <c:v>PC 36:2  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HT144_PC!$B$24:$K$24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HT144_PC!$B$31:$K$31</c:f>
              <c:numCache>
                <c:formatCode>0.00</c:formatCode>
                <c:ptCount val="10"/>
                <c:pt idx="0">
                  <c:v>2.3974181111111115</c:v>
                </c:pt>
                <c:pt idx="1">
                  <c:v>2.0987962444444448</c:v>
                </c:pt>
                <c:pt idx="2">
                  <c:v>2.6982618666666673</c:v>
                </c:pt>
                <c:pt idx="3">
                  <c:v>3.4712570111111116</c:v>
                </c:pt>
                <c:pt idx="4">
                  <c:v>3.9362983555555551</c:v>
                </c:pt>
                <c:pt idx="5">
                  <c:v>2.9731095222222224</c:v>
                </c:pt>
                <c:pt idx="6">
                  <c:v>3.6985562444444446</c:v>
                </c:pt>
                <c:pt idx="7">
                  <c:v>3.2946168444444446</c:v>
                </c:pt>
                <c:pt idx="8">
                  <c:v>3.7940974666666669</c:v>
                </c:pt>
                <c:pt idx="9">
                  <c:v>2.4174151111111111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EA8-488D-BE5C-6093D7BE3865}"/>
            </c:ext>
          </c:extLst>
        </c:ser>
        <c:ser>
          <c:idx val="7"/>
          <c:order val="7"/>
          <c:tx>
            <c:strRef>
              <c:f>HT144_PC!$A$32</c:f>
              <c:strCache>
                <c:ptCount val="1"/>
                <c:pt idx="0">
                  <c:v>PC 36:3  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HT144_PC!$B$24:$K$24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HT144_PC!$B$32:$K$32</c:f>
              <c:numCache>
                <c:formatCode>0.00</c:formatCode>
                <c:ptCount val="10"/>
                <c:pt idx="0">
                  <c:v>0.67923143333333336</c:v>
                </c:pt>
                <c:pt idx="1">
                  <c:v>0.29195620000000005</c:v>
                </c:pt>
                <c:pt idx="2">
                  <c:v>0.57080325555555544</c:v>
                </c:pt>
                <c:pt idx="3">
                  <c:v>0.61546322222222216</c:v>
                </c:pt>
                <c:pt idx="4">
                  <c:v>0.69300714444444445</c:v>
                </c:pt>
                <c:pt idx="5">
                  <c:v>0.4983696777777778</c:v>
                </c:pt>
                <c:pt idx="6">
                  <c:v>0.60924193333333332</c:v>
                </c:pt>
                <c:pt idx="7">
                  <c:v>0.55858286666666668</c:v>
                </c:pt>
                <c:pt idx="8">
                  <c:v>0.60524253333333333</c:v>
                </c:pt>
                <c:pt idx="9">
                  <c:v>0.35016968888888894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EA8-488D-BE5C-6093D7BE3865}"/>
            </c:ext>
          </c:extLst>
        </c:ser>
        <c:ser>
          <c:idx val="8"/>
          <c:order val="8"/>
          <c:tx>
            <c:strRef>
              <c:f>HT144_PC!$A$33</c:f>
              <c:strCache>
                <c:ptCount val="1"/>
                <c:pt idx="0">
                  <c:v>PC 36:4  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HT144_PC!$B$24:$K$24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HT144_PC!$B$33:$K$33</c:f>
              <c:numCache>
                <c:formatCode>0.00</c:formatCode>
                <c:ptCount val="10"/>
                <c:pt idx="0">
                  <c:v>0.6643447777777779</c:v>
                </c:pt>
                <c:pt idx="1">
                  <c:v>9.3763711111111106E-2</c:v>
                </c:pt>
                <c:pt idx="2">
                  <c:v>0.38038737777777776</c:v>
                </c:pt>
                <c:pt idx="3">
                  <c:v>0.26707104444444446</c:v>
                </c:pt>
                <c:pt idx="4">
                  <c:v>0.27151482222222217</c:v>
                </c:pt>
                <c:pt idx="5">
                  <c:v>0.12309264444444444</c:v>
                </c:pt>
                <c:pt idx="6">
                  <c:v>0.12398140000000002</c:v>
                </c:pt>
                <c:pt idx="7">
                  <c:v>0.11287195555555556</c:v>
                </c:pt>
                <c:pt idx="8">
                  <c:v>0.12264826666666667</c:v>
                </c:pt>
                <c:pt idx="9">
                  <c:v>0.16086475555555557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EA8-488D-BE5C-6093D7BE3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268601808"/>
        <c:axId val="268590992"/>
      </c:barChart>
      <c:catAx>
        <c:axId val="26860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8590992"/>
        <c:crosses val="autoZero"/>
        <c:auto val="1"/>
        <c:lblAlgn val="ctr"/>
        <c:lblOffset val="100"/>
        <c:noMultiLvlLbl val="0"/>
      </c:catAx>
      <c:valAx>
        <c:axId val="26859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8601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HT144_PC!$A$2</c:f>
              <c:strCache>
                <c:ptCount val="1"/>
                <c:pt idx="0">
                  <c:v>PC 30:0 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HT144_PC!$B$1:$K$1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HT144_PC!$B$2:$K$2</c:f>
              <c:numCache>
                <c:formatCode>0.00</c:formatCode>
                <c:ptCount val="10"/>
                <c:pt idx="0">
                  <c:v>4.7801196666666703</c:v>
                </c:pt>
                <c:pt idx="1">
                  <c:v>2.9667134493815919</c:v>
                </c:pt>
                <c:pt idx="2">
                  <c:v>4.2212160000000001</c:v>
                </c:pt>
                <c:pt idx="3">
                  <c:v>4.50831933333333</c:v>
                </c:pt>
                <c:pt idx="4">
                  <c:v>4.6882106666666701</c:v>
                </c:pt>
                <c:pt idx="5">
                  <c:v>4.6510066666666701</c:v>
                </c:pt>
                <c:pt idx="6">
                  <c:v>4.3805863333333299</c:v>
                </c:pt>
                <c:pt idx="7">
                  <c:v>4.9106129999999997</c:v>
                </c:pt>
                <c:pt idx="8">
                  <c:v>4.1735806666666697</c:v>
                </c:pt>
                <c:pt idx="9">
                  <c:v>5.0535956666666699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F-4C42-844A-EBF336317051}"/>
            </c:ext>
          </c:extLst>
        </c:ser>
        <c:ser>
          <c:idx val="1"/>
          <c:order val="1"/>
          <c:tx>
            <c:strRef>
              <c:f>HT144_PC!$A$3</c:f>
              <c:strCache>
                <c:ptCount val="1"/>
                <c:pt idx="0">
                  <c:v>PC 32:0  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HT144_PC!$B$1:$K$1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HT144_PC!$B$3:$K$3</c:f>
              <c:numCache>
                <c:formatCode>0.00</c:formatCode>
                <c:ptCount val="10"/>
                <c:pt idx="0">
                  <c:v>5.3490726666666699</c:v>
                </c:pt>
                <c:pt idx="1">
                  <c:v>3.5653966435696329</c:v>
                </c:pt>
                <c:pt idx="2">
                  <c:v>4.7492346666666698</c:v>
                </c:pt>
                <c:pt idx="3">
                  <c:v>4.6035766666666698</c:v>
                </c:pt>
                <c:pt idx="4">
                  <c:v>4.7933143333333303</c:v>
                </c:pt>
                <c:pt idx="5">
                  <c:v>5.5450520000000001</c:v>
                </c:pt>
                <c:pt idx="6">
                  <c:v>5.9017206666666704</c:v>
                </c:pt>
                <c:pt idx="7">
                  <c:v>6.8560559999999997</c:v>
                </c:pt>
                <c:pt idx="8">
                  <c:v>5.8479006666666704</c:v>
                </c:pt>
                <c:pt idx="9">
                  <c:v>6.0704279999999997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8F-4C42-844A-EBF336317051}"/>
            </c:ext>
          </c:extLst>
        </c:ser>
        <c:ser>
          <c:idx val="2"/>
          <c:order val="2"/>
          <c:tx>
            <c:strRef>
              <c:f>HT144_PC!$A$4</c:f>
              <c:strCache>
                <c:ptCount val="1"/>
                <c:pt idx="0">
                  <c:v>PC 32:1  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HT144_PC!$B$1:$K$1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HT144_PC!$B$4:$K$4</c:f>
              <c:numCache>
                <c:formatCode>0.00</c:formatCode>
                <c:ptCount val="10"/>
                <c:pt idx="0">
                  <c:v>13.05707</c:v>
                </c:pt>
                <c:pt idx="1">
                  <c:v>11.85507898966579</c:v>
                </c:pt>
                <c:pt idx="2">
                  <c:v>10.3895633333333</c:v>
                </c:pt>
                <c:pt idx="3">
                  <c:v>11.184953333333301</c:v>
                </c:pt>
                <c:pt idx="4">
                  <c:v>12.508366666666699</c:v>
                </c:pt>
                <c:pt idx="5">
                  <c:v>13.055066666666701</c:v>
                </c:pt>
                <c:pt idx="6">
                  <c:v>11.55218</c:v>
                </c:pt>
                <c:pt idx="7">
                  <c:v>11.62496</c:v>
                </c:pt>
                <c:pt idx="8">
                  <c:v>13.256553333333301</c:v>
                </c:pt>
                <c:pt idx="9">
                  <c:v>17.3674933333333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F-4C42-844A-EBF336317051}"/>
            </c:ext>
          </c:extLst>
        </c:ser>
        <c:ser>
          <c:idx val="3"/>
          <c:order val="3"/>
          <c:tx>
            <c:strRef>
              <c:f>HT144_PC!$A$5</c:f>
              <c:strCache>
                <c:ptCount val="1"/>
                <c:pt idx="0">
                  <c:v>PC 34:1  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HT144_PC!$B$1:$K$1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HT144_PC!$B$5:$K$5</c:f>
              <c:numCache>
                <c:formatCode>0.00</c:formatCode>
                <c:ptCount val="10"/>
                <c:pt idx="0">
                  <c:v>30.1167266666667</c:v>
                </c:pt>
                <c:pt idx="1">
                  <c:v>28.16244742469787</c:v>
                </c:pt>
                <c:pt idx="2">
                  <c:v>32.0653966666667</c:v>
                </c:pt>
                <c:pt idx="3">
                  <c:v>33.494213333333299</c:v>
                </c:pt>
                <c:pt idx="4">
                  <c:v>32.109823333333303</c:v>
                </c:pt>
                <c:pt idx="5">
                  <c:v>30.011220000000002</c:v>
                </c:pt>
                <c:pt idx="6">
                  <c:v>29.615183333333299</c:v>
                </c:pt>
                <c:pt idx="7">
                  <c:v>29.085836666666701</c:v>
                </c:pt>
                <c:pt idx="8">
                  <c:v>26.77083</c:v>
                </c:pt>
                <c:pt idx="9">
                  <c:v>27.6213433333333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8F-4C42-844A-EBF336317051}"/>
            </c:ext>
          </c:extLst>
        </c:ser>
        <c:ser>
          <c:idx val="4"/>
          <c:order val="4"/>
          <c:tx>
            <c:strRef>
              <c:f>HT144_PC!$A$6</c:f>
              <c:strCache>
                <c:ptCount val="1"/>
                <c:pt idx="0">
                  <c:v>PC 34:2  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HT144_PC!$B$1:$K$1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HT144_PC!$B$6:$K$6</c:f>
              <c:numCache>
                <c:formatCode>0.00</c:formatCode>
                <c:ptCount val="10"/>
                <c:pt idx="0">
                  <c:v>8.6496370000000002</c:v>
                </c:pt>
                <c:pt idx="1">
                  <c:v>11.015582478228438</c:v>
                </c:pt>
                <c:pt idx="2">
                  <c:v>8.2299846666666703</c:v>
                </c:pt>
                <c:pt idx="3">
                  <c:v>8.6496923333333307</c:v>
                </c:pt>
                <c:pt idx="4">
                  <c:v>9.7197713333333304</c:v>
                </c:pt>
                <c:pt idx="5">
                  <c:v>11.426539999999999</c:v>
                </c:pt>
                <c:pt idx="6">
                  <c:v>10.4532906666667</c:v>
                </c:pt>
                <c:pt idx="7">
                  <c:v>10.1165563333333</c:v>
                </c:pt>
                <c:pt idx="8">
                  <c:v>12.893563333333301</c:v>
                </c:pt>
                <c:pt idx="9">
                  <c:v>12.444136666666701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8F-4C42-844A-EBF336317051}"/>
            </c:ext>
          </c:extLst>
        </c:ser>
        <c:ser>
          <c:idx val="5"/>
          <c:order val="5"/>
          <c:tx>
            <c:strRef>
              <c:f>HT144_PC!$A$7</c:f>
              <c:strCache>
                <c:ptCount val="1"/>
                <c:pt idx="0">
                  <c:v>PC 36:1  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HT144_PC!$B$1:$K$1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HT144_PC!$B$7:$K$7</c:f>
              <c:numCache>
                <c:formatCode>0.00</c:formatCode>
                <c:ptCount val="10"/>
                <c:pt idx="0">
                  <c:v>3.7022806666666699</c:v>
                </c:pt>
                <c:pt idx="1">
                  <c:v>6.1555239583151105</c:v>
                </c:pt>
                <c:pt idx="2">
                  <c:v>5.3659410000000003</c:v>
                </c:pt>
                <c:pt idx="3">
                  <c:v>4.6509580000000001</c:v>
                </c:pt>
                <c:pt idx="4">
                  <c:v>4.1016893333333302</c:v>
                </c:pt>
                <c:pt idx="5">
                  <c:v>3.5220326666666701</c:v>
                </c:pt>
                <c:pt idx="6">
                  <c:v>4.4399730000000002</c:v>
                </c:pt>
                <c:pt idx="7">
                  <c:v>4.2305216666666698</c:v>
                </c:pt>
                <c:pt idx="8">
                  <c:v>2.64052466666667</c:v>
                </c:pt>
                <c:pt idx="9">
                  <c:v>2.4621193333333302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A8F-4C42-844A-EBF336317051}"/>
            </c:ext>
          </c:extLst>
        </c:ser>
        <c:ser>
          <c:idx val="6"/>
          <c:order val="6"/>
          <c:tx>
            <c:strRef>
              <c:f>HT144_PC!$A$8</c:f>
              <c:strCache>
                <c:ptCount val="1"/>
                <c:pt idx="0">
                  <c:v>PC 36:2  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HT144_PC!$B$1:$K$1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HT144_PC!$B$8:$K$8</c:f>
              <c:numCache>
                <c:formatCode>0.00</c:formatCode>
                <c:ptCount val="10"/>
                <c:pt idx="0">
                  <c:v>10.810439333333299</c:v>
                </c:pt>
                <c:pt idx="1">
                  <c:v>20.614829996277546</c:v>
                </c:pt>
                <c:pt idx="2">
                  <c:v>14.2187566666667</c:v>
                </c:pt>
                <c:pt idx="3">
                  <c:v>15.79576</c:v>
                </c:pt>
                <c:pt idx="4">
                  <c:v>15.874803333333301</c:v>
                </c:pt>
                <c:pt idx="5">
                  <c:v>17.590036666666698</c:v>
                </c:pt>
                <c:pt idx="6">
                  <c:v>19.190553333333298</c:v>
                </c:pt>
                <c:pt idx="7">
                  <c:v>18.3122233333333</c:v>
                </c:pt>
                <c:pt idx="8">
                  <c:v>19.017876666666702</c:v>
                </c:pt>
                <c:pt idx="9">
                  <c:v>14.530343333333301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A8F-4C42-844A-EBF336317051}"/>
            </c:ext>
          </c:extLst>
        </c:ser>
        <c:ser>
          <c:idx val="7"/>
          <c:order val="7"/>
          <c:tx>
            <c:strRef>
              <c:f>HT144_PC!$A$9</c:f>
              <c:strCache>
                <c:ptCount val="1"/>
                <c:pt idx="0">
                  <c:v>PC 36:3  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HT144_PC!$B$1:$K$1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HT144_PC!$B$9:$K$9</c:f>
              <c:numCache>
                <c:formatCode>0.00</c:formatCode>
                <c:ptCount val="10"/>
                <c:pt idx="0">
                  <c:v>2.9902753333333298</c:v>
                </c:pt>
                <c:pt idx="1">
                  <c:v>2.8702394052082032</c:v>
                </c:pt>
                <c:pt idx="2">
                  <c:v>3.0065666666666702</c:v>
                </c:pt>
                <c:pt idx="3">
                  <c:v>2.790537</c:v>
                </c:pt>
                <c:pt idx="4">
                  <c:v>2.7798600000000002</c:v>
                </c:pt>
                <c:pt idx="5">
                  <c:v>2.9191343333333299</c:v>
                </c:pt>
                <c:pt idx="6">
                  <c:v>3.15408466666667</c:v>
                </c:pt>
                <c:pt idx="7">
                  <c:v>3.0926263333333299</c:v>
                </c:pt>
                <c:pt idx="8">
                  <c:v>3.04470333333333</c:v>
                </c:pt>
                <c:pt idx="9">
                  <c:v>2.07658533333333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A8F-4C42-844A-EBF336317051}"/>
            </c:ext>
          </c:extLst>
        </c:ser>
        <c:ser>
          <c:idx val="8"/>
          <c:order val="8"/>
          <c:tx>
            <c:strRef>
              <c:f>HT144_PC!$A$10</c:f>
              <c:strCache>
                <c:ptCount val="1"/>
                <c:pt idx="0">
                  <c:v>PC 36:4  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HT144_PC!$B$1:$K$1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HT144_PC!$B$10:$K$10</c:f>
              <c:numCache>
                <c:formatCode>0.00</c:formatCode>
                <c:ptCount val="10"/>
                <c:pt idx="0">
                  <c:v>2.8485973333333301</c:v>
                </c:pt>
                <c:pt idx="1">
                  <c:v>0.92119065370676001</c:v>
                </c:pt>
                <c:pt idx="2">
                  <c:v>2.0025486666666699</c:v>
                </c:pt>
                <c:pt idx="3">
                  <c:v>1.1953243333333301</c:v>
                </c:pt>
                <c:pt idx="4">
                  <c:v>1.0592586666666699</c:v>
                </c:pt>
                <c:pt idx="5">
                  <c:v>0.67872633333333299</c:v>
                </c:pt>
                <c:pt idx="6">
                  <c:v>0.64051533333333299</c:v>
                </c:pt>
                <c:pt idx="7">
                  <c:v>0.62754033333333303</c:v>
                </c:pt>
                <c:pt idx="8">
                  <c:v>0.61933933333333302</c:v>
                </c:pt>
                <c:pt idx="9">
                  <c:v>0.93754866666666703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A8F-4C42-844A-EBF336317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667683824"/>
        <c:axId val="667657200"/>
      </c:barChart>
      <c:catAx>
        <c:axId val="66768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657200"/>
        <c:crosses val="autoZero"/>
        <c:auto val="1"/>
        <c:lblAlgn val="ctr"/>
        <c:lblOffset val="100"/>
        <c:noMultiLvlLbl val="0"/>
      </c:catAx>
      <c:valAx>
        <c:axId val="66765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683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HT144_PE!$A$2</c:f>
              <c:strCache>
                <c:ptCount val="1"/>
                <c:pt idx="0">
                  <c:v>PE 34:1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HT144_PE!$B$1:$K$1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HT144_PE!$B$2:$K$2</c:f>
              <c:numCache>
                <c:formatCode>0.00</c:formatCode>
                <c:ptCount val="10"/>
                <c:pt idx="0">
                  <c:v>8.9436963333333299</c:v>
                </c:pt>
                <c:pt idx="1">
                  <c:v>8.0693861817179258</c:v>
                </c:pt>
                <c:pt idx="2">
                  <c:v>8.5936959999999996</c:v>
                </c:pt>
                <c:pt idx="3">
                  <c:v>9.9659429999999993</c:v>
                </c:pt>
                <c:pt idx="4">
                  <c:v>10.4713833333333</c:v>
                </c:pt>
                <c:pt idx="5">
                  <c:v>12.6694033333333</c:v>
                </c:pt>
                <c:pt idx="6">
                  <c:v>12.78684</c:v>
                </c:pt>
                <c:pt idx="7">
                  <c:v>11.723850000000001</c:v>
                </c:pt>
                <c:pt idx="8">
                  <c:v>14.073313333333299</c:v>
                </c:pt>
                <c:pt idx="9">
                  <c:v>15.0654066666667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6F-4DA9-8DBC-FB8918CF5712}"/>
            </c:ext>
          </c:extLst>
        </c:ser>
        <c:ser>
          <c:idx val="1"/>
          <c:order val="1"/>
          <c:tx>
            <c:strRef>
              <c:f>HT144_PE!$A$3</c:f>
              <c:strCache>
                <c:ptCount val="1"/>
                <c:pt idx="0">
                  <c:v>PE 34:2 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HT144_PE!$B$1:$K$1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HT144_PE!$B$3:$K$3</c:f>
              <c:numCache>
                <c:formatCode>0.00</c:formatCode>
                <c:ptCount val="10"/>
                <c:pt idx="0">
                  <c:v>4.3108676666666703</c:v>
                </c:pt>
                <c:pt idx="1">
                  <c:v>5.6377549448999273</c:v>
                </c:pt>
                <c:pt idx="2">
                  <c:v>4.5632846666666698</c:v>
                </c:pt>
                <c:pt idx="3">
                  <c:v>6.3291649999999997</c:v>
                </c:pt>
                <c:pt idx="4">
                  <c:v>8.3620746666666701</c:v>
                </c:pt>
                <c:pt idx="5">
                  <c:v>9.8992046666666695</c:v>
                </c:pt>
                <c:pt idx="6">
                  <c:v>8.7635033333333308</c:v>
                </c:pt>
                <c:pt idx="7">
                  <c:v>8.2150096666666705</c:v>
                </c:pt>
                <c:pt idx="8">
                  <c:v>12.495843333333299</c:v>
                </c:pt>
                <c:pt idx="9">
                  <c:v>10.4583766666667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6F-4DA9-8DBC-FB8918CF5712}"/>
            </c:ext>
          </c:extLst>
        </c:ser>
        <c:ser>
          <c:idx val="2"/>
          <c:order val="2"/>
          <c:tx>
            <c:strRef>
              <c:f>HT144_PE!$A$4</c:f>
              <c:strCache>
                <c:ptCount val="1"/>
                <c:pt idx="0">
                  <c:v>PE 36:1 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HT144_PE!$B$1:$K$1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HT144_PE!$B$4:$K$4</c:f>
              <c:numCache>
                <c:formatCode>0.00</c:formatCode>
                <c:ptCount val="10"/>
                <c:pt idx="0">
                  <c:v>10.193317666666699</c:v>
                </c:pt>
                <c:pt idx="1">
                  <c:v>15.374849058001653</c:v>
                </c:pt>
                <c:pt idx="2">
                  <c:v>14.1622233333333</c:v>
                </c:pt>
                <c:pt idx="3">
                  <c:v>14.063883333333299</c:v>
                </c:pt>
                <c:pt idx="4">
                  <c:v>12.4345133333333</c:v>
                </c:pt>
                <c:pt idx="5">
                  <c:v>10.536277999999999</c:v>
                </c:pt>
                <c:pt idx="6">
                  <c:v>12.536963333333301</c:v>
                </c:pt>
                <c:pt idx="7">
                  <c:v>12.9907233333333</c:v>
                </c:pt>
                <c:pt idx="8">
                  <c:v>9.9339626666666696</c:v>
                </c:pt>
                <c:pt idx="9">
                  <c:v>9.1709706666666708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6F-4DA9-8DBC-FB8918CF5712}"/>
            </c:ext>
          </c:extLst>
        </c:ser>
        <c:ser>
          <c:idx val="3"/>
          <c:order val="3"/>
          <c:tx>
            <c:strRef>
              <c:f>HT144_PE!$A$5</c:f>
              <c:strCache>
                <c:ptCount val="1"/>
                <c:pt idx="0">
                  <c:v>PE 36:2 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HT144_PE!$B$1:$K$1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HT144_PE!$B$5:$K$5</c:f>
              <c:numCache>
                <c:formatCode>0.00</c:formatCode>
                <c:ptCount val="10"/>
                <c:pt idx="0">
                  <c:v>12.04369</c:v>
                </c:pt>
                <c:pt idx="1">
                  <c:v>26.336824681066229</c:v>
                </c:pt>
                <c:pt idx="2">
                  <c:v>23.067796666666698</c:v>
                </c:pt>
                <c:pt idx="3">
                  <c:v>28.90897</c:v>
                </c:pt>
                <c:pt idx="4">
                  <c:v>30.810103333333299</c:v>
                </c:pt>
                <c:pt idx="5">
                  <c:v>33.552006666666699</c:v>
                </c:pt>
                <c:pt idx="6">
                  <c:v>32.469096666666701</c:v>
                </c:pt>
                <c:pt idx="7">
                  <c:v>32.841096666666701</c:v>
                </c:pt>
                <c:pt idx="8">
                  <c:v>29.135283333333302</c:v>
                </c:pt>
                <c:pt idx="9">
                  <c:v>18.0817533333333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6F-4DA9-8DBC-FB8918CF5712}"/>
            </c:ext>
          </c:extLst>
        </c:ser>
        <c:ser>
          <c:idx val="4"/>
          <c:order val="4"/>
          <c:tx>
            <c:strRef>
              <c:f>HT144_PE!$A$6</c:f>
              <c:strCache>
                <c:ptCount val="1"/>
                <c:pt idx="0">
                  <c:v>PE 36:3 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HT144_PE!$B$1:$K$1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HT144_PE!$B$6:$K$6</c:f>
              <c:numCache>
                <c:formatCode>0.00</c:formatCode>
                <c:ptCount val="10"/>
                <c:pt idx="0">
                  <c:v>2.9336899999999999</c:v>
                </c:pt>
                <c:pt idx="1">
                  <c:v>3.0723281346910203</c:v>
                </c:pt>
                <c:pt idx="2">
                  <c:v>3.297361</c:v>
                </c:pt>
                <c:pt idx="3">
                  <c:v>3.6551923333333298</c:v>
                </c:pt>
                <c:pt idx="4">
                  <c:v>4.0544703333333301</c:v>
                </c:pt>
                <c:pt idx="5">
                  <c:v>4.3442896666666702</c:v>
                </c:pt>
                <c:pt idx="6">
                  <c:v>3.98778266666667</c:v>
                </c:pt>
                <c:pt idx="7">
                  <c:v>4.1688253333333298</c:v>
                </c:pt>
                <c:pt idx="8">
                  <c:v>4.12091266666667</c:v>
                </c:pt>
                <c:pt idx="9">
                  <c:v>3.3047126666666702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6F-4DA9-8DBC-FB8918CF5712}"/>
            </c:ext>
          </c:extLst>
        </c:ser>
        <c:ser>
          <c:idx val="5"/>
          <c:order val="5"/>
          <c:tx>
            <c:strRef>
              <c:f>HT144_PE!$A$7</c:f>
              <c:strCache>
                <c:ptCount val="1"/>
                <c:pt idx="0">
                  <c:v>PE 38:4 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HT144_PE!$B$1:$K$1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HT144_PE!$B$7:$K$7</c:f>
              <c:numCache>
                <c:formatCode>0.00</c:formatCode>
                <c:ptCount val="10"/>
                <c:pt idx="0">
                  <c:v>15.725493333333301</c:v>
                </c:pt>
                <c:pt idx="1">
                  <c:v>6.5846212904886379</c:v>
                </c:pt>
                <c:pt idx="2">
                  <c:v>8.6771659999999997</c:v>
                </c:pt>
                <c:pt idx="3">
                  <c:v>5.4727690000000004</c:v>
                </c:pt>
                <c:pt idx="4">
                  <c:v>4.889907</c:v>
                </c:pt>
                <c:pt idx="5">
                  <c:v>3.7371923333333301</c:v>
                </c:pt>
                <c:pt idx="6">
                  <c:v>3.9225863333333302</c:v>
                </c:pt>
                <c:pt idx="7">
                  <c:v>4.08355333333333</c:v>
                </c:pt>
                <c:pt idx="8">
                  <c:v>4.1167723333333299</c:v>
                </c:pt>
                <c:pt idx="9">
                  <c:v>7.2047966666666703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6F-4DA9-8DBC-FB8918CF5712}"/>
            </c:ext>
          </c:extLst>
        </c:ser>
        <c:ser>
          <c:idx val="6"/>
          <c:order val="6"/>
          <c:tx>
            <c:strRef>
              <c:f>HT144_PE!$A$8</c:f>
              <c:strCache>
                <c:ptCount val="1"/>
                <c:pt idx="0">
                  <c:v>PE 38:5 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HT144_PE!$B$1:$K$1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HT144_PE!$B$8:$K$8</c:f>
              <c:numCache>
                <c:formatCode>0.00</c:formatCode>
                <c:ptCount val="10"/>
                <c:pt idx="0">
                  <c:v>8.9843513333333291</c:v>
                </c:pt>
                <c:pt idx="1">
                  <c:v>5.7983188496066633</c:v>
                </c:pt>
                <c:pt idx="2">
                  <c:v>6.9537699999999996</c:v>
                </c:pt>
                <c:pt idx="3">
                  <c:v>5.3544349999999996</c:v>
                </c:pt>
                <c:pt idx="4">
                  <c:v>5.13064066666667</c:v>
                </c:pt>
                <c:pt idx="5">
                  <c:v>3.7246260000000002</c:v>
                </c:pt>
                <c:pt idx="6">
                  <c:v>3.5371649999999999</c:v>
                </c:pt>
                <c:pt idx="7">
                  <c:v>3.5502876666666698</c:v>
                </c:pt>
                <c:pt idx="8">
                  <c:v>3.853081</c:v>
                </c:pt>
                <c:pt idx="9">
                  <c:v>5.7526543333333304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06F-4DA9-8DBC-FB8918CF5712}"/>
            </c:ext>
          </c:extLst>
        </c:ser>
        <c:ser>
          <c:idx val="7"/>
          <c:order val="7"/>
          <c:tx>
            <c:strRef>
              <c:f>HT144_PE!$A$9</c:f>
              <c:strCache>
                <c:ptCount val="1"/>
                <c:pt idx="0">
                  <c:v>PE 40:5 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HT144_PE!$B$1:$K$1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HT144_PE!$B$9:$K$9</c:f>
              <c:numCache>
                <c:formatCode>0.00</c:formatCode>
                <c:ptCount val="10"/>
                <c:pt idx="0">
                  <c:v>6.5459683333333301</c:v>
                </c:pt>
                <c:pt idx="1">
                  <c:v>3.586969789820031</c:v>
                </c:pt>
                <c:pt idx="2">
                  <c:v>4.7831279999999996</c:v>
                </c:pt>
                <c:pt idx="3">
                  <c:v>3.2768016666666702</c:v>
                </c:pt>
                <c:pt idx="4">
                  <c:v>2.519749</c:v>
                </c:pt>
                <c:pt idx="5">
                  <c:v>1.5617443333333301</c:v>
                </c:pt>
                <c:pt idx="6">
                  <c:v>1.590471</c:v>
                </c:pt>
                <c:pt idx="7">
                  <c:v>1.8130476666666699</c:v>
                </c:pt>
                <c:pt idx="8">
                  <c:v>1.4426950000000001</c:v>
                </c:pt>
                <c:pt idx="9">
                  <c:v>3.01845733333333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06F-4DA9-8DBC-FB8918CF5712}"/>
            </c:ext>
          </c:extLst>
        </c:ser>
        <c:ser>
          <c:idx val="8"/>
          <c:order val="8"/>
          <c:tx>
            <c:strRef>
              <c:f>HT144_PE!$A$10</c:f>
              <c:strCache>
                <c:ptCount val="1"/>
                <c:pt idx="0">
                  <c:v>PE 40:6 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HT144_PE!$B$1:$K$1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HT144_PE!$B$10:$K$10</c:f>
              <c:numCache>
                <c:formatCode>0.00</c:formatCode>
                <c:ptCount val="10"/>
                <c:pt idx="0">
                  <c:v>9.0541119999999999</c:v>
                </c:pt>
                <c:pt idx="1">
                  <c:v>6.1973654599718415</c:v>
                </c:pt>
                <c:pt idx="2">
                  <c:v>7.1235833333333298</c:v>
                </c:pt>
                <c:pt idx="3">
                  <c:v>5.0718396666666701</c:v>
                </c:pt>
                <c:pt idx="4">
                  <c:v>4.4376199999999999</c:v>
                </c:pt>
                <c:pt idx="5">
                  <c:v>2.4993333333333299</c:v>
                </c:pt>
                <c:pt idx="6">
                  <c:v>2.37330166666667</c:v>
                </c:pt>
                <c:pt idx="7">
                  <c:v>2.6860580000000001</c:v>
                </c:pt>
                <c:pt idx="8">
                  <c:v>2.4273509999999998</c:v>
                </c:pt>
                <c:pt idx="9">
                  <c:v>4.8536440000000001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06F-4DA9-8DBC-FB8918CF5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2095336191"/>
        <c:axId val="2095338271"/>
      </c:barChart>
      <c:catAx>
        <c:axId val="2095336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5338271"/>
        <c:crosses val="autoZero"/>
        <c:auto val="1"/>
        <c:lblAlgn val="ctr"/>
        <c:lblOffset val="100"/>
        <c:noMultiLvlLbl val="0"/>
      </c:catAx>
      <c:valAx>
        <c:axId val="2095338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53361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HT144_PE!$A$25</c:f>
              <c:strCache>
                <c:ptCount val="1"/>
                <c:pt idx="0">
                  <c:v>PE 34:1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HT144_PE!$B$24:$K$24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HT144_PE!$B$25:$K$25</c:f>
              <c:numCache>
                <c:formatCode>0.00</c:formatCode>
                <c:ptCount val="10"/>
                <c:pt idx="0">
                  <c:v>0.56644005555555565</c:v>
                </c:pt>
                <c:pt idx="1">
                  <c:v>0.41258100000000003</c:v>
                </c:pt>
                <c:pt idx="2">
                  <c:v>0.68655061111111115</c:v>
                </c:pt>
                <c:pt idx="3">
                  <c:v>1.0279510000000001</c:v>
                </c:pt>
                <c:pt idx="4">
                  <c:v>1.1721664444444446</c:v>
                </c:pt>
                <c:pt idx="5">
                  <c:v>0.82941677777777778</c:v>
                </c:pt>
                <c:pt idx="6">
                  <c:v>0.78872322222222235</c:v>
                </c:pt>
                <c:pt idx="7">
                  <c:v>0.71303949999999994</c:v>
                </c:pt>
                <c:pt idx="8">
                  <c:v>0.80036177777777773</c:v>
                </c:pt>
                <c:pt idx="9">
                  <c:v>0.7357868333333335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08-4556-9776-796566E4762E}"/>
            </c:ext>
          </c:extLst>
        </c:ser>
        <c:ser>
          <c:idx val="1"/>
          <c:order val="1"/>
          <c:tx>
            <c:strRef>
              <c:f>HT144_PE!$A$26</c:f>
              <c:strCache>
                <c:ptCount val="1"/>
                <c:pt idx="0">
                  <c:v>PE 34:2 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HT144_PE!$B$24:$K$24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HT144_PE!$B$26:$K$26</c:f>
              <c:numCache>
                <c:formatCode>0.00</c:formatCode>
                <c:ptCount val="10"/>
                <c:pt idx="0">
                  <c:v>0.27161044444444449</c:v>
                </c:pt>
                <c:pt idx="1">
                  <c:v>0.28843088888888885</c:v>
                </c:pt>
                <c:pt idx="2">
                  <c:v>0.36442916666666664</c:v>
                </c:pt>
                <c:pt idx="3">
                  <c:v>0.64479750000000013</c:v>
                </c:pt>
                <c:pt idx="4">
                  <c:v>0.93254961111111123</c:v>
                </c:pt>
                <c:pt idx="5">
                  <c:v>0.62205844444444447</c:v>
                </c:pt>
                <c:pt idx="6">
                  <c:v>0.54486816666666671</c:v>
                </c:pt>
                <c:pt idx="7">
                  <c:v>0.5032888888888889</c:v>
                </c:pt>
                <c:pt idx="8">
                  <c:v>0.70759272222222236</c:v>
                </c:pt>
                <c:pt idx="9">
                  <c:v>0.49785866666666667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08-4556-9776-796566E4762E}"/>
            </c:ext>
          </c:extLst>
        </c:ser>
        <c:ser>
          <c:idx val="2"/>
          <c:order val="2"/>
          <c:tx>
            <c:strRef>
              <c:f>HT144_PE!$A$27</c:f>
              <c:strCache>
                <c:ptCount val="1"/>
                <c:pt idx="0">
                  <c:v>PE 36:1 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HT144_PE!$B$24:$K$24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HT144_PE!$B$27:$K$27</c:f>
              <c:numCache>
                <c:formatCode>0.00</c:formatCode>
                <c:ptCount val="10"/>
                <c:pt idx="0">
                  <c:v>0.66234638888888897</c:v>
                </c:pt>
                <c:pt idx="1">
                  <c:v>0.78637233333333345</c:v>
                </c:pt>
                <c:pt idx="2">
                  <c:v>1.1313073333333334</c:v>
                </c:pt>
                <c:pt idx="3">
                  <c:v>1.4615327222222225</c:v>
                </c:pt>
                <c:pt idx="4">
                  <c:v>1.3858655555555555</c:v>
                </c:pt>
                <c:pt idx="5">
                  <c:v>0.70654972222222223</c:v>
                </c:pt>
                <c:pt idx="6">
                  <c:v>0.76854200000000006</c:v>
                </c:pt>
                <c:pt idx="7">
                  <c:v>0.78800305555555561</c:v>
                </c:pt>
                <c:pt idx="8">
                  <c:v>0.5636173333333333</c:v>
                </c:pt>
                <c:pt idx="9">
                  <c:v>0.46082388888888892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08-4556-9776-796566E4762E}"/>
            </c:ext>
          </c:extLst>
        </c:ser>
        <c:ser>
          <c:idx val="3"/>
          <c:order val="3"/>
          <c:tx>
            <c:strRef>
              <c:f>HT144_PE!$A$28</c:f>
              <c:strCache>
                <c:ptCount val="1"/>
                <c:pt idx="0">
                  <c:v>PE 36:2 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HT144_PE!$B$24:$K$24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HT144_PE!$B$28:$K$28</c:f>
              <c:numCache>
                <c:formatCode>0.00</c:formatCode>
                <c:ptCount val="10"/>
                <c:pt idx="0">
                  <c:v>0.77962594444444455</c:v>
                </c:pt>
                <c:pt idx="1">
                  <c:v>1.3472248888888887</c:v>
                </c:pt>
                <c:pt idx="2">
                  <c:v>1.8395788333333334</c:v>
                </c:pt>
                <c:pt idx="3">
                  <c:v>2.9706709444444446</c:v>
                </c:pt>
                <c:pt idx="4">
                  <c:v>3.4024481111111107</c:v>
                </c:pt>
                <c:pt idx="5">
                  <c:v>2.1606158888888887</c:v>
                </c:pt>
                <c:pt idx="6">
                  <c:v>1.9983797222222222</c:v>
                </c:pt>
                <c:pt idx="7">
                  <c:v>1.9919644444444444</c:v>
                </c:pt>
                <c:pt idx="8">
                  <c:v>1.6689407222222226</c:v>
                </c:pt>
                <c:pt idx="9">
                  <c:v>0.88179855555555564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08-4556-9776-796566E4762E}"/>
            </c:ext>
          </c:extLst>
        </c:ser>
        <c:ser>
          <c:idx val="4"/>
          <c:order val="4"/>
          <c:tx>
            <c:strRef>
              <c:f>HT144_PE!$A$29</c:f>
              <c:strCache>
                <c:ptCount val="1"/>
                <c:pt idx="0">
                  <c:v>PE 36:3 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HT144_PE!$B$24:$K$24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HT144_PE!$B$29:$K$29</c:f>
              <c:numCache>
                <c:formatCode>0.00</c:formatCode>
                <c:ptCount val="10"/>
                <c:pt idx="0">
                  <c:v>0.19245005555555553</c:v>
                </c:pt>
                <c:pt idx="1">
                  <c:v>0.15712877777777778</c:v>
                </c:pt>
                <c:pt idx="2">
                  <c:v>0.26320022222222222</c:v>
                </c:pt>
                <c:pt idx="3">
                  <c:v>0.3754137777777779</c:v>
                </c:pt>
                <c:pt idx="4">
                  <c:v>0.45471488888888895</c:v>
                </c:pt>
                <c:pt idx="5">
                  <c:v>0.27847272222222225</c:v>
                </c:pt>
                <c:pt idx="6">
                  <c:v>0.24636322222222229</c:v>
                </c:pt>
                <c:pt idx="7">
                  <c:v>0.25368077777777781</c:v>
                </c:pt>
                <c:pt idx="8">
                  <c:v>0.23358233333333334</c:v>
                </c:pt>
                <c:pt idx="9">
                  <c:v>0.16231894444444447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08-4556-9776-796566E4762E}"/>
            </c:ext>
          </c:extLst>
        </c:ser>
        <c:ser>
          <c:idx val="5"/>
          <c:order val="5"/>
          <c:tx>
            <c:strRef>
              <c:f>HT144_PE!$A$30</c:f>
              <c:strCache>
                <c:ptCount val="1"/>
                <c:pt idx="0">
                  <c:v>PE 38:4 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HT144_PE!$B$24:$K$24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HT144_PE!$B$30:$K$30</c:f>
              <c:numCache>
                <c:formatCode>0.00</c:formatCode>
                <c:ptCount val="10"/>
                <c:pt idx="0">
                  <c:v>1.0655486666666667</c:v>
                </c:pt>
                <c:pt idx="1">
                  <c:v>0.33700488888888885</c:v>
                </c:pt>
                <c:pt idx="2">
                  <c:v>0.69225400000000015</c:v>
                </c:pt>
                <c:pt idx="3">
                  <c:v>0.57816966666666669</c:v>
                </c:pt>
                <c:pt idx="4">
                  <c:v>0.55513261111111123</c:v>
                </c:pt>
                <c:pt idx="5">
                  <c:v>0.25224044444444443</c:v>
                </c:pt>
                <c:pt idx="6">
                  <c:v>0.24195944444444448</c:v>
                </c:pt>
                <c:pt idx="7">
                  <c:v>0.24884655555555557</c:v>
                </c:pt>
                <c:pt idx="8">
                  <c:v>0.22879777777777779</c:v>
                </c:pt>
                <c:pt idx="9">
                  <c:v>0.33695522222222224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A08-4556-9776-796566E4762E}"/>
            </c:ext>
          </c:extLst>
        </c:ser>
        <c:ser>
          <c:idx val="6"/>
          <c:order val="6"/>
          <c:tx>
            <c:strRef>
              <c:f>HT144_PE!$A$31</c:f>
              <c:strCache>
                <c:ptCount val="1"/>
                <c:pt idx="0">
                  <c:v>PE 38:5 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HT144_PE!$B$24:$K$24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HT144_PE!$B$31:$K$31</c:f>
              <c:numCache>
                <c:formatCode>0.00</c:formatCode>
                <c:ptCount val="10"/>
                <c:pt idx="0">
                  <c:v>0.603789388888889</c:v>
                </c:pt>
                <c:pt idx="1">
                  <c:v>0.29662588888888891</c:v>
                </c:pt>
                <c:pt idx="2">
                  <c:v>0.55470216666666683</c:v>
                </c:pt>
                <c:pt idx="3">
                  <c:v>0.56106777777777783</c:v>
                </c:pt>
                <c:pt idx="4">
                  <c:v>0.58229199999999992</c:v>
                </c:pt>
                <c:pt idx="5">
                  <c:v>0.24463316666666665</c:v>
                </c:pt>
                <c:pt idx="6">
                  <c:v>0.21794561111111113</c:v>
                </c:pt>
                <c:pt idx="7">
                  <c:v>0.21707644444444443</c:v>
                </c:pt>
                <c:pt idx="8">
                  <c:v>0.2148993888888889</c:v>
                </c:pt>
                <c:pt idx="9">
                  <c:v>0.26747155555555563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A08-4556-9776-796566E4762E}"/>
            </c:ext>
          </c:extLst>
        </c:ser>
        <c:ser>
          <c:idx val="7"/>
          <c:order val="7"/>
          <c:tx>
            <c:strRef>
              <c:f>HT144_PE!$A$32</c:f>
              <c:strCache>
                <c:ptCount val="1"/>
                <c:pt idx="0">
                  <c:v>PE 40:5 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HT144_PE!$B$24:$K$24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HT144_PE!$B$32:$K$32</c:f>
              <c:numCache>
                <c:formatCode>0.00</c:formatCode>
                <c:ptCount val="10"/>
                <c:pt idx="0">
                  <c:v>0.43224072222222221</c:v>
                </c:pt>
                <c:pt idx="1">
                  <c:v>0.18359283333333334</c:v>
                </c:pt>
                <c:pt idx="2">
                  <c:v>0.38159727777777785</c:v>
                </c:pt>
                <c:pt idx="3">
                  <c:v>0.34554755555555561</c:v>
                </c:pt>
                <c:pt idx="4">
                  <c:v>0.28687466666666667</c:v>
                </c:pt>
                <c:pt idx="5">
                  <c:v>0.10547544444444445</c:v>
                </c:pt>
                <c:pt idx="6">
                  <c:v>9.7810222222222229E-2</c:v>
                </c:pt>
                <c:pt idx="7">
                  <c:v>0.11020205555555557</c:v>
                </c:pt>
                <c:pt idx="8">
                  <c:v>8.0691777777777793E-2</c:v>
                </c:pt>
                <c:pt idx="9">
                  <c:v>0.14580477777777778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A08-4556-9776-796566E4762E}"/>
            </c:ext>
          </c:extLst>
        </c:ser>
        <c:ser>
          <c:idx val="8"/>
          <c:order val="8"/>
          <c:tx>
            <c:strRef>
              <c:f>HT144_PE!$A$33</c:f>
              <c:strCache>
                <c:ptCount val="1"/>
                <c:pt idx="0">
                  <c:v>PE 40:6 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HT144_PE!$B$24:$K$24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HT144_PE!$B$33:$K$33</c:f>
              <c:numCache>
                <c:formatCode>0.00</c:formatCode>
                <c:ptCount val="10"/>
                <c:pt idx="0">
                  <c:v>0.59050355555555545</c:v>
                </c:pt>
                <c:pt idx="1">
                  <c:v>0.31736172222222225</c:v>
                </c:pt>
                <c:pt idx="2">
                  <c:v>0.56865022222222228</c:v>
                </c:pt>
                <c:pt idx="3">
                  <c:v>0.53299783333333339</c:v>
                </c:pt>
                <c:pt idx="4">
                  <c:v>0.5074277777777777</c:v>
                </c:pt>
                <c:pt idx="5">
                  <c:v>0.16894116666666667</c:v>
                </c:pt>
                <c:pt idx="6">
                  <c:v>0.14582133333333336</c:v>
                </c:pt>
                <c:pt idx="7">
                  <c:v>0.16361027777777781</c:v>
                </c:pt>
                <c:pt idx="8">
                  <c:v>0.13554033333333335</c:v>
                </c:pt>
                <c:pt idx="9">
                  <c:v>0.23571800000000001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A08-4556-9776-796566E47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339086208"/>
        <c:axId val="339078720"/>
      </c:barChart>
      <c:catAx>
        <c:axId val="339086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078720"/>
        <c:crosses val="autoZero"/>
        <c:auto val="1"/>
        <c:lblAlgn val="ctr"/>
        <c:lblOffset val="100"/>
        <c:noMultiLvlLbl val="0"/>
      </c:catAx>
      <c:valAx>
        <c:axId val="33907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9086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HT144_PI!$A$23</c:f>
              <c:strCache>
                <c:ptCount val="1"/>
                <c:pt idx="0">
                  <c:v>PI 34:1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HT144_PI!$B$22:$K$22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HT144_PI!$B$23:$K$23</c:f>
              <c:numCache>
                <c:formatCode>0.00</c:formatCode>
                <c:ptCount val="10"/>
                <c:pt idx="0">
                  <c:v>0.38539717777777777</c:v>
                </c:pt>
                <c:pt idx="1">
                  <c:v>4.1011555555555558E-2</c:v>
                </c:pt>
                <c:pt idx="2">
                  <c:v>0.22413706666666666</c:v>
                </c:pt>
                <c:pt idx="3">
                  <c:v>0.22723522222222223</c:v>
                </c:pt>
                <c:pt idx="4">
                  <c:v>0.25447224444444444</c:v>
                </c:pt>
                <c:pt idx="5">
                  <c:v>0.23855797777777779</c:v>
                </c:pt>
                <c:pt idx="6">
                  <c:v>0.2065511333333333</c:v>
                </c:pt>
                <c:pt idx="7">
                  <c:v>0.16422453333333334</c:v>
                </c:pt>
                <c:pt idx="8">
                  <c:v>0.27513404444444439</c:v>
                </c:pt>
                <c:pt idx="9">
                  <c:v>0.33925917777777781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85-4DCD-82E9-74688D711104}"/>
            </c:ext>
          </c:extLst>
        </c:ser>
        <c:ser>
          <c:idx val="1"/>
          <c:order val="1"/>
          <c:tx>
            <c:strRef>
              <c:f>HT144_PI!$A$24</c:f>
              <c:strCache>
                <c:ptCount val="1"/>
                <c:pt idx="0">
                  <c:v>PI 34:2 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HT144_PI!$B$22:$K$22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HT144_PI!$B$24:$K$24</c:f>
              <c:numCache>
                <c:formatCode>0.00</c:formatCode>
                <c:ptCount val="10"/>
                <c:pt idx="0">
                  <c:v>0.14595878888888889</c:v>
                </c:pt>
                <c:pt idx="1">
                  <c:v>4.0532344444444444E-2</c:v>
                </c:pt>
                <c:pt idx="2">
                  <c:v>0.1175293111111111</c:v>
                </c:pt>
                <c:pt idx="3">
                  <c:v>0.13614053333333331</c:v>
                </c:pt>
                <c:pt idx="4">
                  <c:v>0.17224853333333331</c:v>
                </c:pt>
                <c:pt idx="5">
                  <c:v>0.15661287777777777</c:v>
                </c:pt>
                <c:pt idx="6">
                  <c:v>0.1315155888888889</c:v>
                </c:pt>
                <c:pt idx="7">
                  <c:v>0.12078348888888886</c:v>
                </c:pt>
                <c:pt idx="8">
                  <c:v>0.24668227777777776</c:v>
                </c:pt>
                <c:pt idx="9">
                  <c:v>0.25311262222222219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85-4DCD-82E9-74688D711104}"/>
            </c:ext>
          </c:extLst>
        </c:ser>
        <c:ser>
          <c:idx val="2"/>
          <c:order val="2"/>
          <c:tx>
            <c:strRef>
              <c:f>HT144_PI!$A$25</c:f>
              <c:strCache>
                <c:ptCount val="1"/>
                <c:pt idx="0">
                  <c:v>PI 36:1 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HT144_PI!$B$22:$K$22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HT144_PI!$B$25:$K$25</c:f>
              <c:numCache>
                <c:formatCode>0.00</c:formatCode>
                <c:ptCount val="10"/>
                <c:pt idx="0">
                  <c:v>0.48216438888888885</c:v>
                </c:pt>
                <c:pt idx="1">
                  <c:v>8.3204422222222227E-2</c:v>
                </c:pt>
                <c:pt idx="2">
                  <c:v>0.34184468888888886</c:v>
                </c:pt>
                <c:pt idx="3">
                  <c:v>0.44775034444444445</c:v>
                </c:pt>
                <c:pt idx="4">
                  <c:v>0.45428098888888885</c:v>
                </c:pt>
                <c:pt idx="5">
                  <c:v>0.31244564444444445</c:v>
                </c:pt>
                <c:pt idx="6">
                  <c:v>0.34927803333333335</c:v>
                </c:pt>
                <c:pt idx="7">
                  <c:v>0.28749323333333332</c:v>
                </c:pt>
                <c:pt idx="8">
                  <c:v>0.36915972222222221</c:v>
                </c:pt>
                <c:pt idx="9">
                  <c:v>0.53742968888888887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85-4DCD-82E9-74688D711104}"/>
            </c:ext>
          </c:extLst>
        </c:ser>
        <c:ser>
          <c:idx val="3"/>
          <c:order val="3"/>
          <c:tx>
            <c:strRef>
              <c:f>HT144_PI!$A$26</c:f>
              <c:strCache>
                <c:ptCount val="1"/>
                <c:pt idx="0">
                  <c:v>PI 36:2 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HT144_PI!$B$22:$K$22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HT144_PI!$B$26:$K$26</c:f>
              <c:numCache>
                <c:formatCode>0.00</c:formatCode>
                <c:ptCount val="10"/>
                <c:pt idx="0">
                  <c:v>0.56246011111111105</c:v>
                </c:pt>
                <c:pt idx="1">
                  <c:v>0.19100463333333331</c:v>
                </c:pt>
                <c:pt idx="2">
                  <c:v>0.5492873777777777</c:v>
                </c:pt>
                <c:pt idx="3">
                  <c:v>0.80479605555555545</c:v>
                </c:pt>
                <c:pt idx="4">
                  <c:v>0.96758295555555562</c:v>
                </c:pt>
                <c:pt idx="5">
                  <c:v>0.70602284444444452</c:v>
                </c:pt>
                <c:pt idx="6">
                  <c:v>0.79797565555555561</c:v>
                </c:pt>
                <c:pt idx="7">
                  <c:v>0.70396112222222218</c:v>
                </c:pt>
                <c:pt idx="8">
                  <c:v>0.94612989999999986</c:v>
                </c:pt>
                <c:pt idx="9">
                  <c:v>0.87716807777777772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685-4DCD-82E9-74688D711104}"/>
            </c:ext>
          </c:extLst>
        </c:ser>
        <c:ser>
          <c:idx val="4"/>
          <c:order val="4"/>
          <c:tx>
            <c:strRef>
              <c:f>HT144_PI!$A$27</c:f>
              <c:strCache>
                <c:ptCount val="1"/>
                <c:pt idx="0">
                  <c:v>PI 38:2 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HT144_PI!$B$22:$K$22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HT144_PI!$B$27:$K$27</c:f>
              <c:numCache>
                <c:formatCode>0.00</c:formatCode>
                <c:ptCount val="10"/>
                <c:pt idx="0">
                  <c:v>0.14847743333333333</c:v>
                </c:pt>
                <c:pt idx="1">
                  <c:v>0.19031367777777777</c:v>
                </c:pt>
                <c:pt idx="2">
                  <c:v>0.21347183333333333</c:v>
                </c:pt>
                <c:pt idx="3">
                  <c:v>0.44251245555555552</c:v>
                </c:pt>
                <c:pt idx="4">
                  <c:v>0.51721366666666657</c:v>
                </c:pt>
                <c:pt idx="5">
                  <c:v>0.30921375555555553</c:v>
                </c:pt>
                <c:pt idx="6">
                  <c:v>0.41603325555555554</c:v>
                </c:pt>
                <c:pt idx="7">
                  <c:v>0.40661619999999998</c:v>
                </c:pt>
                <c:pt idx="8">
                  <c:v>0.32636505555555551</c:v>
                </c:pt>
                <c:pt idx="9">
                  <c:v>0.20242768888888887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685-4DCD-82E9-74688D711104}"/>
            </c:ext>
          </c:extLst>
        </c:ser>
        <c:ser>
          <c:idx val="5"/>
          <c:order val="5"/>
          <c:tx>
            <c:strRef>
              <c:f>HT144_PI!$A$28</c:f>
              <c:strCache>
                <c:ptCount val="1"/>
                <c:pt idx="0">
                  <c:v>PI 38:3 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HT144_PI!$B$22:$K$22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HT144_PI!$B$28:$K$28</c:f>
              <c:numCache>
                <c:formatCode>0.00</c:formatCode>
                <c:ptCount val="10"/>
                <c:pt idx="0">
                  <c:v>0.46981634444444448</c:v>
                </c:pt>
                <c:pt idx="1">
                  <c:v>0.20334153333333335</c:v>
                </c:pt>
                <c:pt idx="2">
                  <c:v>0.42876021111111112</c:v>
                </c:pt>
                <c:pt idx="3">
                  <c:v>0.49899250000000001</c:v>
                </c:pt>
                <c:pt idx="4">
                  <c:v>0.55519393333333333</c:v>
                </c:pt>
                <c:pt idx="5">
                  <c:v>0.32264281111111109</c:v>
                </c:pt>
                <c:pt idx="6">
                  <c:v>0.39472507777777777</c:v>
                </c:pt>
                <c:pt idx="7">
                  <c:v>0.40948032222222225</c:v>
                </c:pt>
                <c:pt idx="8">
                  <c:v>0.35400327777777779</c:v>
                </c:pt>
                <c:pt idx="9">
                  <c:v>0.35038133333333338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685-4DCD-82E9-74688D711104}"/>
            </c:ext>
          </c:extLst>
        </c:ser>
        <c:ser>
          <c:idx val="6"/>
          <c:order val="6"/>
          <c:tx>
            <c:strRef>
              <c:f>HT144_PI!$A$29</c:f>
              <c:strCache>
                <c:ptCount val="1"/>
                <c:pt idx="0">
                  <c:v>PI 38:4 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HT144_PI!$B$22:$K$22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HT144_PI!$B$29:$K$29</c:f>
              <c:numCache>
                <c:formatCode>0.00</c:formatCode>
                <c:ptCount val="10"/>
                <c:pt idx="0">
                  <c:v>1.3697748111111112</c:v>
                </c:pt>
                <c:pt idx="1">
                  <c:v>0.6331270333333332</c:v>
                </c:pt>
                <c:pt idx="2">
                  <c:v>1.2033771111111111</c:v>
                </c:pt>
                <c:pt idx="3">
                  <c:v>0.96976726666666657</c:v>
                </c:pt>
                <c:pt idx="4">
                  <c:v>0.89575701111111095</c:v>
                </c:pt>
                <c:pt idx="5">
                  <c:v>0.43750860000000008</c:v>
                </c:pt>
                <c:pt idx="6">
                  <c:v>0.62529248888888889</c:v>
                </c:pt>
                <c:pt idx="7">
                  <c:v>0.69513472222222228</c:v>
                </c:pt>
                <c:pt idx="8">
                  <c:v>0.45968604444444444</c:v>
                </c:pt>
                <c:pt idx="9">
                  <c:v>0.69824402222222215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685-4DCD-82E9-74688D711104}"/>
            </c:ext>
          </c:extLst>
        </c:ser>
        <c:ser>
          <c:idx val="7"/>
          <c:order val="7"/>
          <c:tx>
            <c:strRef>
              <c:f>HT144_PI!$A$30</c:f>
              <c:strCache>
                <c:ptCount val="1"/>
                <c:pt idx="0">
                  <c:v>PI 38:5 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HT144_PI!$B$22:$K$22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HT144_PI!$B$30:$K$30</c:f>
              <c:numCache>
                <c:formatCode>0.00</c:formatCode>
                <c:ptCount val="10"/>
                <c:pt idx="0">
                  <c:v>0.51407093333333331</c:v>
                </c:pt>
                <c:pt idx="1">
                  <c:v>0.12477319999999999</c:v>
                </c:pt>
                <c:pt idx="2">
                  <c:v>0.40713998888888892</c:v>
                </c:pt>
                <c:pt idx="3">
                  <c:v>0.36290768888888891</c:v>
                </c:pt>
                <c:pt idx="4">
                  <c:v>0.36019958888888892</c:v>
                </c:pt>
                <c:pt idx="5">
                  <c:v>0.20680745555555557</c:v>
                </c:pt>
                <c:pt idx="6">
                  <c:v>0.23676372222222219</c:v>
                </c:pt>
                <c:pt idx="7">
                  <c:v>0.25324635555555558</c:v>
                </c:pt>
                <c:pt idx="8">
                  <c:v>0.26297545555555552</c:v>
                </c:pt>
                <c:pt idx="9">
                  <c:v>0.37795268888888883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685-4DCD-82E9-74688D711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83278288"/>
        <c:axId val="183279952"/>
      </c:barChart>
      <c:catAx>
        <c:axId val="183278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279952"/>
        <c:crosses val="autoZero"/>
        <c:auto val="1"/>
        <c:lblAlgn val="ctr"/>
        <c:lblOffset val="100"/>
        <c:noMultiLvlLbl val="0"/>
      </c:catAx>
      <c:valAx>
        <c:axId val="18327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278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HT144_PI!$A$2</c:f>
              <c:strCache>
                <c:ptCount val="1"/>
                <c:pt idx="0">
                  <c:v>PI 34:1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HT144_PI!$B$1:$K$1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HT144_PI!$B$2:$K$2</c:f>
              <c:numCache>
                <c:formatCode>0.00</c:formatCode>
                <c:ptCount val="10"/>
                <c:pt idx="0">
                  <c:v>7.3590416666666698</c:v>
                </c:pt>
                <c:pt idx="1">
                  <c:v>2.2706038130900725</c:v>
                </c:pt>
                <c:pt idx="2">
                  <c:v>5.17381166666667</c:v>
                </c:pt>
                <c:pt idx="3">
                  <c:v>4.8503916666666704</c:v>
                </c:pt>
                <c:pt idx="4">
                  <c:v>5.02911033333333</c:v>
                </c:pt>
                <c:pt idx="5">
                  <c:v>7.0858923333333301</c:v>
                </c:pt>
                <c:pt idx="6">
                  <c:v>5.5554323333333304</c:v>
                </c:pt>
                <c:pt idx="7">
                  <c:v>4.59198533333333</c:v>
                </c:pt>
                <c:pt idx="8">
                  <c:v>7.2991443333333299</c:v>
                </c:pt>
                <c:pt idx="9">
                  <c:v>7.4930016666666699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223-A17B-AE2C6925D726}"/>
            </c:ext>
          </c:extLst>
        </c:ser>
        <c:ser>
          <c:idx val="1"/>
          <c:order val="1"/>
          <c:tx>
            <c:strRef>
              <c:f>HT144_PI!$A$3</c:f>
              <c:strCache>
                <c:ptCount val="1"/>
                <c:pt idx="0">
                  <c:v>PI 34:2 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HT144_PI!$B$1:$K$1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HT144_PI!$B$3:$K$3</c:f>
              <c:numCache>
                <c:formatCode>0.00</c:formatCode>
                <c:ptCount val="10"/>
                <c:pt idx="0">
                  <c:v>2.7782619999999998</c:v>
                </c:pt>
                <c:pt idx="1">
                  <c:v>2.2432933708700724</c:v>
                </c:pt>
                <c:pt idx="2">
                  <c:v>2.7203596666666701</c:v>
                </c:pt>
                <c:pt idx="3">
                  <c:v>2.91414033333333</c:v>
                </c:pt>
                <c:pt idx="4">
                  <c:v>3.4587490000000001</c:v>
                </c:pt>
                <c:pt idx="5">
                  <c:v>5.164371</c:v>
                </c:pt>
                <c:pt idx="6">
                  <c:v>3.5331406666666698</c:v>
                </c:pt>
                <c:pt idx="7">
                  <c:v>3.3980476666666699</c:v>
                </c:pt>
                <c:pt idx="8">
                  <c:v>6.5734820000000003</c:v>
                </c:pt>
                <c:pt idx="9">
                  <c:v>5.6400173333333301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C7-4223-A17B-AE2C6925D726}"/>
            </c:ext>
          </c:extLst>
        </c:ser>
        <c:ser>
          <c:idx val="2"/>
          <c:order val="2"/>
          <c:tx>
            <c:strRef>
              <c:f>HT144_PI!$A$4</c:f>
              <c:strCache>
                <c:ptCount val="1"/>
                <c:pt idx="0">
                  <c:v>PI 36:1 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HT144_PI!$B$1:$K$1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HT144_PI!$B$4:$K$4</c:f>
              <c:numCache>
                <c:formatCode>0.00</c:formatCode>
                <c:ptCount val="10"/>
                <c:pt idx="0">
                  <c:v>9.29913566666667</c:v>
                </c:pt>
                <c:pt idx="1">
                  <c:v>4.6180360940307512</c:v>
                </c:pt>
                <c:pt idx="2">
                  <c:v>7.8595193333333304</c:v>
                </c:pt>
                <c:pt idx="3">
                  <c:v>9.5699159999999992</c:v>
                </c:pt>
                <c:pt idx="4">
                  <c:v>9.0626133333333296</c:v>
                </c:pt>
                <c:pt idx="5">
                  <c:v>9.4621303333333309</c:v>
                </c:pt>
                <c:pt idx="6">
                  <c:v>9.4439856666666699</c:v>
                </c:pt>
                <c:pt idx="7">
                  <c:v>8.023873</c:v>
                </c:pt>
                <c:pt idx="8">
                  <c:v>9.5729633333333304</c:v>
                </c:pt>
                <c:pt idx="9">
                  <c:v>11.9711033333333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C7-4223-A17B-AE2C6925D726}"/>
            </c:ext>
          </c:extLst>
        </c:ser>
        <c:ser>
          <c:idx val="3"/>
          <c:order val="3"/>
          <c:tx>
            <c:strRef>
              <c:f>HT144_PI!$A$5</c:f>
              <c:strCache>
                <c:ptCount val="1"/>
                <c:pt idx="0">
                  <c:v>PI 36:2 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HT144_PI!$B$1:$K$1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HT144_PI!$B$5:$K$5</c:f>
              <c:numCache>
                <c:formatCode>0.00</c:formatCode>
                <c:ptCount val="10"/>
                <c:pt idx="0">
                  <c:v>10.725837666666701</c:v>
                </c:pt>
                <c:pt idx="1">
                  <c:v>10.580254942549994</c:v>
                </c:pt>
                <c:pt idx="2">
                  <c:v>12.63869</c:v>
                </c:pt>
                <c:pt idx="3">
                  <c:v>17.25055</c:v>
                </c:pt>
                <c:pt idx="4">
                  <c:v>19.386836666666699</c:v>
                </c:pt>
                <c:pt idx="5">
                  <c:v>22.3254433333333</c:v>
                </c:pt>
                <c:pt idx="6">
                  <c:v>21.5464466666667</c:v>
                </c:pt>
                <c:pt idx="7">
                  <c:v>19.628173333333301</c:v>
                </c:pt>
                <c:pt idx="8">
                  <c:v>24.4324366666667</c:v>
                </c:pt>
                <c:pt idx="9">
                  <c:v>19.76606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C7-4223-A17B-AE2C6925D726}"/>
            </c:ext>
          </c:extLst>
        </c:ser>
        <c:ser>
          <c:idx val="4"/>
          <c:order val="4"/>
          <c:tx>
            <c:strRef>
              <c:f>HT144_PI!$A$6</c:f>
              <c:strCache>
                <c:ptCount val="1"/>
                <c:pt idx="0">
                  <c:v>PI 38:2 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HT144_PI!$B$1:$K$1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HT144_PI!$B$6:$K$6</c:f>
              <c:numCache>
                <c:formatCode>0.00</c:formatCode>
                <c:ptCount val="10"/>
                <c:pt idx="0">
                  <c:v>2.85914466666667</c:v>
                </c:pt>
                <c:pt idx="1">
                  <c:v>10.530292769857637</c:v>
                </c:pt>
                <c:pt idx="2">
                  <c:v>4.9118013333333304</c:v>
                </c:pt>
                <c:pt idx="3">
                  <c:v>9.5305716666666704</c:v>
                </c:pt>
                <c:pt idx="4">
                  <c:v>10.3339436666667</c:v>
                </c:pt>
                <c:pt idx="5">
                  <c:v>9.5511426666666708</c:v>
                </c:pt>
                <c:pt idx="6">
                  <c:v>11.3755093333333</c:v>
                </c:pt>
                <c:pt idx="7">
                  <c:v>11.289023333333301</c:v>
                </c:pt>
                <c:pt idx="8">
                  <c:v>8.26157233333333</c:v>
                </c:pt>
                <c:pt idx="9">
                  <c:v>4.54434466666667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C7-4223-A17B-AE2C6925D726}"/>
            </c:ext>
          </c:extLst>
        </c:ser>
        <c:ser>
          <c:idx val="5"/>
          <c:order val="5"/>
          <c:tx>
            <c:strRef>
              <c:f>HT144_PI!$A$7</c:f>
              <c:strCache>
                <c:ptCount val="1"/>
                <c:pt idx="0">
                  <c:v>PI 38:3 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HT144_PI!$B$1:$K$1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HT144_PI!$B$7:$K$7</c:f>
              <c:numCache>
                <c:formatCode>0.00</c:formatCode>
                <c:ptCount val="10"/>
                <c:pt idx="0">
                  <c:v>8.8519946666666698</c:v>
                </c:pt>
                <c:pt idx="1">
                  <c:v>11.248472814836225</c:v>
                </c:pt>
                <c:pt idx="2">
                  <c:v>9.8877826666666699</c:v>
                </c:pt>
                <c:pt idx="3">
                  <c:v>10.621370000000001</c:v>
                </c:pt>
                <c:pt idx="4">
                  <c:v>11.057983333333301</c:v>
                </c:pt>
                <c:pt idx="5">
                  <c:v>9.9327526666666692</c:v>
                </c:pt>
                <c:pt idx="6">
                  <c:v>10.728774</c:v>
                </c:pt>
                <c:pt idx="7">
                  <c:v>11.418369999999999</c:v>
                </c:pt>
                <c:pt idx="8">
                  <c:v>8.9563790000000001</c:v>
                </c:pt>
                <c:pt idx="9">
                  <c:v>7.5608750000000002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C7-4223-A17B-AE2C6925D726}"/>
            </c:ext>
          </c:extLst>
        </c:ser>
        <c:ser>
          <c:idx val="6"/>
          <c:order val="6"/>
          <c:tx>
            <c:strRef>
              <c:f>HT144_PI!$A$8</c:f>
              <c:strCache>
                <c:ptCount val="1"/>
                <c:pt idx="0">
                  <c:v>PI 38:4 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HT144_PI!$B$1:$K$1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HT144_PI!$B$8:$K$8</c:f>
              <c:numCache>
                <c:formatCode>0.00</c:formatCode>
                <c:ptCount val="10"/>
                <c:pt idx="0">
                  <c:v>25.481476666666701</c:v>
                </c:pt>
                <c:pt idx="1">
                  <c:v>35.031864576896396</c:v>
                </c:pt>
                <c:pt idx="2">
                  <c:v>27.835563333333301</c:v>
                </c:pt>
                <c:pt idx="3">
                  <c:v>20.380523333333301</c:v>
                </c:pt>
                <c:pt idx="4">
                  <c:v>17.7950433333333</c:v>
                </c:pt>
                <c:pt idx="5">
                  <c:v>13.522679999999999</c:v>
                </c:pt>
                <c:pt idx="6">
                  <c:v>17.0307766666667</c:v>
                </c:pt>
                <c:pt idx="7">
                  <c:v>19.43628</c:v>
                </c:pt>
                <c:pt idx="8">
                  <c:v>11.7082603333333</c:v>
                </c:pt>
                <c:pt idx="9">
                  <c:v>14.632476666666699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BC7-4223-A17B-AE2C6925D726}"/>
            </c:ext>
          </c:extLst>
        </c:ser>
        <c:ser>
          <c:idx val="7"/>
          <c:order val="7"/>
          <c:tx>
            <c:strRef>
              <c:f>HT144_PI!$A$9</c:f>
              <c:strCache>
                <c:ptCount val="1"/>
                <c:pt idx="0">
                  <c:v>PI 38:5 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HT144_PI!$B$1:$K$1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HT144_PI!$B$9:$K$9</c:f>
              <c:numCache>
                <c:formatCode>0.00</c:formatCode>
                <c:ptCount val="10"/>
                <c:pt idx="0">
                  <c:v>9.5467386666666698</c:v>
                </c:pt>
                <c:pt idx="1">
                  <c:v>6.9067384854647562</c:v>
                </c:pt>
                <c:pt idx="2">
                  <c:v>9.39530933333333</c:v>
                </c:pt>
                <c:pt idx="3">
                  <c:v>7.6833766666666703</c:v>
                </c:pt>
                <c:pt idx="4">
                  <c:v>7.1444979999999996</c:v>
                </c:pt>
                <c:pt idx="5">
                  <c:v>6.3696950000000001</c:v>
                </c:pt>
                <c:pt idx="6">
                  <c:v>6.37977666666667</c:v>
                </c:pt>
                <c:pt idx="7">
                  <c:v>7.0780756666666704</c:v>
                </c:pt>
                <c:pt idx="8">
                  <c:v>6.8500083333333297</c:v>
                </c:pt>
                <c:pt idx="9">
                  <c:v>7.9085380000000001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BC7-4223-A17B-AE2C6925D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46717344"/>
        <c:axId val="446714432"/>
      </c:barChart>
      <c:catAx>
        <c:axId val="446717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714432"/>
        <c:crosses val="autoZero"/>
        <c:auto val="1"/>
        <c:lblAlgn val="ctr"/>
        <c:lblOffset val="100"/>
        <c:noMultiLvlLbl val="0"/>
      </c:catAx>
      <c:valAx>
        <c:axId val="446714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717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HT144_PS!$A$2</c:f>
              <c:strCache>
                <c:ptCount val="1"/>
                <c:pt idx="0">
                  <c:v>PS 34:1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HT144_PS!$B$1:$K$1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HT144_PS!$B$2:$K$2</c:f>
              <c:numCache>
                <c:formatCode>0.00</c:formatCode>
                <c:ptCount val="10"/>
                <c:pt idx="0">
                  <c:v>11.942989000000001</c:v>
                </c:pt>
                <c:pt idx="1">
                  <c:v>7.9293886648318646</c:v>
                </c:pt>
                <c:pt idx="2">
                  <c:v>7.2769089999999998</c:v>
                </c:pt>
                <c:pt idx="3">
                  <c:v>8.5236953333333307</c:v>
                </c:pt>
                <c:pt idx="4">
                  <c:v>9.5208840000000006</c:v>
                </c:pt>
                <c:pt idx="5">
                  <c:v>15.452166666666701</c:v>
                </c:pt>
                <c:pt idx="6">
                  <c:v>15.4585166666667</c:v>
                </c:pt>
                <c:pt idx="7">
                  <c:v>13.102683333333299</c:v>
                </c:pt>
                <c:pt idx="8">
                  <c:v>17.8180366666667</c:v>
                </c:pt>
                <c:pt idx="9">
                  <c:v>19.3536866666667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0A-4B01-9E25-A983598F76B8}"/>
            </c:ext>
          </c:extLst>
        </c:ser>
        <c:ser>
          <c:idx val="1"/>
          <c:order val="1"/>
          <c:tx>
            <c:strRef>
              <c:f>HT144_PS!$A$3</c:f>
              <c:strCache>
                <c:ptCount val="1"/>
                <c:pt idx="0">
                  <c:v>PS 34:2 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HT144_PS!$B$1:$K$1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HT144_PS!$B$3:$K$3</c:f>
              <c:numCache>
                <c:formatCode>0.00</c:formatCode>
                <c:ptCount val="10"/>
                <c:pt idx="0">
                  <c:v>1.61905233333333</c:v>
                </c:pt>
                <c:pt idx="1">
                  <c:v>0.96625884274626073</c:v>
                </c:pt>
                <c:pt idx="2">
                  <c:v>1.0151250000000001</c:v>
                </c:pt>
                <c:pt idx="3">
                  <c:v>1.3966033333333301</c:v>
                </c:pt>
                <c:pt idx="4">
                  <c:v>2.08982133333333</c:v>
                </c:pt>
                <c:pt idx="5">
                  <c:v>3.19349966666667</c:v>
                </c:pt>
                <c:pt idx="6">
                  <c:v>2.9775019999999999</c:v>
                </c:pt>
                <c:pt idx="7">
                  <c:v>2.6216629999999999</c:v>
                </c:pt>
                <c:pt idx="8">
                  <c:v>5.0696969999999997</c:v>
                </c:pt>
                <c:pt idx="9">
                  <c:v>4.2142796666666698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0A-4B01-9E25-A983598F76B8}"/>
            </c:ext>
          </c:extLst>
        </c:ser>
        <c:ser>
          <c:idx val="2"/>
          <c:order val="2"/>
          <c:tx>
            <c:strRef>
              <c:f>HT144_PS!$A$4</c:f>
              <c:strCache>
                <c:ptCount val="1"/>
                <c:pt idx="0">
                  <c:v>PS 36:1 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HT144_PS!$B$1:$K$1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HT144_PS!$B$4:$K$4</c:f>
              <c:numCache>
                <c:formatCode>0.00</c:formatCode>
                <c:ptCount val="10"/>
                <c:pt idx="0">
                  <c:v>28.705833333333299</c:v>
                </c:pt>
                <c:pt idx="1">
                  <c:v>37.934927062661139</c:v>
                </c:pt>
                <c:pt idx="2">
                  <c:v>40.662363333333303</c:v>
                </c:pt>
                <c:pt idx="3">
                  <c:v>40.13402</c:v>
                </c:pt>
                <c:pt idx="4">
                  <c:v>38.693510000000003</c:v>
                </c:pt>
                <c:pt idx="5">
                  <c:v>30.6979966666667</c:v>
                </c:pt>
                <c:pt idx="6">
                  <c:v>34.926299999999998</c:v>
                </c:pt>
                <c:pt idx="7">
                  <c:v>36.061053333333298</c:v>
                </c:pt>
                <c:pt idx="8">
                  <c:v>27.716646666666701</c:v>
                </c:pt>
                <c:pt idx="9">
                  <c:v>24.629636666666698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0A-4B01-9E25-A983598F76B8}"/>
            </c:ext>
          </c:extLst>
        </c:ser>
        <c:ser>
          <c:idx val="3"/>
          <c:order val="3"/>
          <c:tx>
            <c:strRef>
              <c:f>HT144_PS!$A$5</c:f>
              <c:strCache>
                <c:ptCount val="1"/>
                <c:pt idx="0">
                  <c:v>PS 36:2 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HT144_PS!$B$1:$K$1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HT144_PS!$B$5:$K$5</c:f>
              <c:numCache>
                <c:formatCode>0.00</c:formatCode>
                <c:ptCount val="10"/>
                <c:pt idx="0">
                  <c:v>9.1992993333333306</c:v>
                </c:pt>
                <c:pt idx="1">
                  <c:v>11.764819377727349</c:v>
                </c:pt>
                <c:pt idx="2">
                  <c:v>9.9019776666666708</c:v>
                </c:pt>
                <c:pt idx="3">
                  <c:v>12.8767933333333</c:v>
                </c:pt>
                <c:pt idx="4">
                  <c:v>15.03204</c:v>
                </c:pt>
                <c:pt idx="5">
                  <c:v>16.995476666666701</c:v>
                </c:pt>
                <c:pt idx="6">
                  <c:v>17.2944</c:v>
                </c:pt>
                <c:pt idx="7">
                  <c:v>17.521853333333301</c:v>
                </c:pt>
                <c:pt idx="8">
                  <c:v>21.221139999999998</c:v>
                </c:pt>
                <c:pt idx="9">
                  <c:v>14.637269999999999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0A-4B01-9E25-A983598F76B8}"/>
            </c:ext>
          </c:extLst>
        </c:ser>
        <c:ser>
          <c:idx val="4"/>
          <c:order val="4"/>
          <c:tx>
            <c:strRef>
              <c:f>HT144_PS!$A$6</c:f>
              <c:strCache>
                <c:ptCount val="1"/>
                <c:pt idx="0">
                  <c:v>PS 38:2 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HT144_PS!$B$1:$K$1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HT144_PS!$B$6:$K$6</c:f>
              <c:numCache>
                <c:formatCode>0.00</c:formatCode>
                <c:ptCount val="10"/>
                <c:pt idx="0">
                  <c:v>1.3867673333333299</c:v>
                </c:pt>
                <c:pt idx="1">
                  <c:v>3.3517647667032429</c:v>
                </c:pt>
                <c:pt idx="2">
                  <c:v>3.1201733333333301</c:v>
                </c:pt>
                <c:pt idx="3">
                  <c:v>4.2844680000000004</c:v>
                </c:pt>
                <c:pt idx="4">
                  <c:v>4.1953556666666696</c:v>
                </c:pt>
                <c:pt idx="5">
                  <c:v>4.8239873333333296</c:v>
                </c:pt>
                <c:pt idx="6">
                  <c:v>4.7105453333333296</c:v>
                </c:pt>
                <c:pt idx="7">
                  <c:v>4.9157010000000003</c:v>
                </c:pt>
                <c:pt idx="8">
                  <c:v>4.08022066666667</c:v>
                </c:pt>
                <c:pt idx="9">
                  <c:v>2.3455309999999998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C0A-4B01-9E25-A983598F76B8}"/>
            </c:ext>
          </c:extLst>
        </c:ser>
        <c:ser>
          <c:idx val="5"/>
          <c:order val="5"/>
          <c:tx>
            <c:strRef>
              <c:f>HT144_PS!$A$7</c:f>
              <c:strCache>
                <c:ptCount val="1"/>
                <c:pt idx="0">
                  <c:v>PS 40:5 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HT144_PS!$B$1:$K$1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HT144_PS!$B$7:$K$7</c:f>
              <c:numCache>
                <c:formatCode>0.00</c:formatCode>
                <c:ptCount val="10"/>
                <c:pt idx="0">
                  <c:v>11.268534333333299</c:v>
                </c:pt>
                <c:pt idx="1">
                  <c:v>4.5013132006200154</c:v>
                </c:pt>
                <c:pt idx="2">
                  <c:v>8.3398129999999995</c:v>
                </c:pt>
                <c:pt idx="3">
                  <c:v>5.8473243333333302</c:v>
                </c:pt>
                <c:pt idx="4">
                  <c:v>5.4239016666666702</c:v>
                </c:pt>
                <c:pt idx="5">
                  <c:v>3.6169023333333299</c:v>
                </c:pt>
                <c:pt idx="6">
                  <c:v>3.4259536666666701</c:v>
                </c:pt>
                <c:pt idx="7">
                  <c:v>3.7607606666666702</c:v>
                </c:pt>
                <c:pt idx="8">
                  <c:v>2.7063396666666701</c:v>
                </c:pt>
                <c:pt idx="9">
                  <c:v>5.6716189999999997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0A-4B01-9E25-A983598F76B8}"/>
            </c:ext>
          </c:extLst>
        </c:ser>
        <c:ser>
          <c:idx val="6"/>
          <c:order val="6"/>
          <c:tx>
            <c:strRef>
              <c:f>HT144_PS!$A$8</c:f>
              <c:strCache>
                <c:ptCount val="1"/>
                <c:pt idx="0">
                  <c:v>PS 40:6 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HT144_PS!$B$1:$K$1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HT144_PS!$B$8:$K$8</c:f>
              <c:numCache>
                <c:formatCode>0.00</c:formatCode>
                <c:ptCount val="10"/>
                <c:pt idx="0">
                  <c:v>9.0589163333333307</c:v>
                </c:pt>
                <c:pt idx="1">
                  <c:v>4.8280020866992723</c:v>
                </c:pt>
                <c:pt idx="2">
                  <c:v>7.43500433333333</c:v>
                </c:pt>
                <c:pt idx="3">
                  <c:v>5.299004</c:v>
                </c:pt>
                <c:pt idx="4">
                  <c:v>5.3863953333333301</c:v>
                </c:pt>
                <c:pt idx="5">
                  <c:v>3.5535033333333299</c:v>
                </c:pt>
                <c:pt idx="6">
                  <c:v>2.8431943333333298</c:v>
                </c:pt>
                <c:pt idx="7">
                  <c:v>3.34407866666667</c:v>
                </c:pt>
                <c:pt idx="8">
                  <c:v>2.3727886666666702</c:v>
                </c:pt>
                <c:pt idx="9">
                  <c:v>5.1323323333333297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C0A-4B01-9E25-A983598F7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2003902767"/>
        <c:axId val="2003906927"/>
      </c:barChart>
      <c:catAx>
        <c:axId val="2003902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3906927"/>
        <c:crosses val="autoZero"/>
        <c:auto val="1"/>
        <c:lblAlgn val="ctr"/>
        <c:lblOffset val="100"/>
        <c:noMultiLvlLbl val="0"/>
      </c:catAx>
      <c:valAx>
        <c:axId val="2003906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3902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HT144_PS!$A$21</c:f>
              <c:strCache>
                <c:ptCount val="1"/>
                <c:pt idx="0">
                  <c:v>PS 34:1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HT144_PS!$B$20:$K$20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HT144_PS!$B$21:$K$21</c:f>
              <c:numCache>
                <c:formatCode>0.00</c:formatCode>
                <c:ptCount val="10"/>
                <c:pt idx="0">
                  <c:v>0.46836753333333331</c:v>
                </c:pt>
                <c:pt idx="1">
                  <c:v>0.10561161111111111</c:v>
                </c:pt>
                <c:pt idx="2">
                  <c:v>0.31027467777777784</c:v>
                </c:pt>
                <c:pt idx="3">
                  <c:v>0.35725274444444444</c:v>
                </c:pt>
                <c:pt idx="4">
                  <c:v>0.43716371111111113</c:v>
                </c:pt>
                <c:pt idx="5">
                  <c:v>0.41690880000000002</c:v>
                </c:pt>
                <c:pt idx="6">
                  <c:v>0.56847596666666667</c:v>
                </c:pt>
                <c:pt idx="7">
                  <c:v>0.43769794444444443</c:v>
                </c:pt>
                <c:pt idx="8">
                  <c:v>0.67421969999999976</c:v>
                </c:pt>
                <c:pt idx="9">
                  <c:v>0.58185477777777772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03-4322-8E46-63404DA89725}"/>
            </c:ext>
          </c:extLst>
        </c:ser>
        <c:ser>
          <c:idx val="1"/>
          <c:order val="1"/>
          <c:tx>
            <c:strRef>
              <c:f>HT144_PS!$A$22</c:f>
              <c:strCache>
                <c:ptCount val="1"/>
                <c:pt idx="0">
                  <c:v>PS 34:2 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HT144_PS!$B$20:$K$20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HT144_PS!$B$22:$K$22</c:f>
              <c:numCache>
                <c:formatCode>0.00</c:formatCode>
                <c:ptCount val="10"/>
                <c:pt idx="0">
                  <c:v>6.3194633333333333E-2</c:v>
                </c:pt>
                <c:pt idx="1">
                  <c:v>1.2913511111111114E-2</c:v>
                </c:pt>
                <c:pt idx="2">
                  <c:v>4.3347577777777778E-2</c:v>
                </c:pt>
                <c:pt idx="3">
                  <c:v>5.8375044444444447E-2</c:v>
                </c:pt>
                <c:pt idx="4">
                  <c:v>9.4484622222222217E-2</c:v>
                </c:pt>
                <c:pt idx="5">
                  <c:v>8.0347544444444446E-2</c:v>
                </c:pt>
                <c:pt idx="6">
                  <c:v>0.10998313333333333</c:v>
                </c:pt>
                <c:pt idx="7">
                  <c:v>8.7269599999999989E-2</c:v>
                </c:pt>
                <c:pt idx="8">
                  <c:v>0.19220911111111114</c:v>
                </c:pt>
                <c:pt idx="9">
                  <c:v>0.12079992222222223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03-4322-8E46-63404DA89725}"/>
            </c:ext>
          </c:extLst>
        </c:ser>
        <c:ser>
          <c:idx val="2"/>
          <c:order val="2"/>
          <c:tx>
            <c:strRef>
              <c:f>HT144_PS!$A$23</c:f>
              <c:strCache>
                <c:ptCount val="1"/>
                <c:pt idx="0">
                  <c:v>PS 36:1 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HT144_PS!$B$20:$K$20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HT144_PS!$B$23:$K$23</c:f>
              <c:numCache>
                <c:formatCode>0.00</c:formatCode>
                <c:ptCount val="10"/>
                <c:pt idx="0">
                  <c:v>1.1559775333333333</c:v>
                </c:pt>
                <c:pt idx="1">
                  <c:v>0.50585577777777779</c:v>
                </c:pt>
                <c:pt idx="2">
                  <c:v>1.7330299555555555</c:v>
                </c:pt>
                <c:pt idx="3">
                  <c:v>1.6928533111111113</c:v>
                </c:pt>
                <c:pt idx="4">
                  <c:v>1.7982064222222227</c:v>
                </c:pt>
                <c:pt idx="5">
                  <c:v>0.84850039999999993</c:v>
                </c:pt>
                <c:pt idx="6">
                  <c:v>1.2766223555555556</c:v>
                </c:pt>
                <c:pt idx="7">
                  <c:v>1.2080107111111111</c:v>
                </c:pt>
                <c:pt idx="8">
                  <c:v>1.0501648666666668</c:v>
                </c:pt>
                <c:pt idx="9">
                  <c:v>0.73531761111111116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03-4322-8E46-63404DA89725}"/>
            </c:ext>
          </c:extLst>
        </c:ser>
        <c:ser>
          <c:idx val="3"/>
          <c:order val="3"/>
          <c:tx>
            <c:strRef>
              <c:f>HT144_PS!$A$24</c:f>
              <c:strCache>
                <c:ptCount val="1"/>
                <c:pt idx="0">
                  <c:v>PS 36:2 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HT144_PS!$B$20:$K$20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HT144_PS!$B$24:$K$24</c:f>
              <c:numCache>
                <c:formatCode>0.00</c:formatCode>
                <c:ptCount val="10"/>
                <c:pt idx="0">
                  <c:v>0.36895417777777778</c:v>
                </c:pt>
                <c:pt idx="1">
                  <c:v>0.15681758888888889</c:v>
                </c:pt>
                <c:pt idx="2">
                  <c:v>0.42298642222222221</c:v>
                </c:pt>
                <c:pt idx="3">
                  <c:v>0.53936886666666661</c:v>
                </c:pt>
                <c:pt idx="4">
                  <c:v>0.69463545555555573</c:v>
                </c:pt>
                <c:pt idx="5">
                  <c:v>0.4420809555555556</c:v>
                </c:pt>
                <c:pt idx="6">
                  <c:v>0.63580659999999989</c:v>
                </c:pt>
                <c:pt idx="7">
                  <c:v>0.58604247777777774</c:v>
                </c:pt>
                <c:pt idx="8">
                  <c:v>0.8055779111111111</c:v>
                </c:pt>
                <c:pt idx="9">
                  <c:v>0.4143008222222222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03-4322-8E46-63404DA89725}"/>
            </c:ext>
          </c:extLst>
        </c:ser>
        <c:ser>
          <c:idx val="4"/>
          <c:order val="4"/>
          <c:tx>
            <c:strRef>
              <c:f>HT144_PS!$A$25</c:f>
              <c:strCache>
                <c:ptCount val="1"/>
                <c:pt idx="0">
                  <c:v>PS 38:2 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HT144_PS!$B$20:$K$20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HT144_PS!$B$25:$K$25</c:f>
              <c:numCache>
                <c:formatCode>0.00</c:formatCode>
                <c:ptCount val="10"/>
                <c:pt idx="0">
                  <c:v>5.6019822222222231E-2</c:v>
                </c:pt>
                <c:pt idx="1">
                  <c:v>4.4588377777777778E-2</c:v>
                </c:pt>
                <c:pt idx="2">
                  <c:v>0.13302410000000001</c:v>
                </c:pt>
                <c:pt idx="3">
                  <c:v>0.17947367777777776</c:v>
                </c:pt>
                <c:pt idx="4">
                  <c:v>0.19509282222222224</c:v>
                </c:pt>
                <c:pt idx="5">
                  <c:v>0.12548738888888888</c:v>
                </c:pt>
                <c:pt idx="6">
                  <c:v>0.1727124666666667</c:v>
                </c:pt>
                <c:pt idx="7">
                  <c:v>0.16482534444444447</c:v>
                </c:pt>
                <c:pt idx="8">
                  <c:v>0.1559386888888889</c:v>
                </c:pt>
                <c:pt idx="9">
                  <c:v>6.403332222222223E-2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03-4322-8E46-63404DA89725}"/>
            </c:ext>
          </c:extLst>
        </c:ser>
        <c:ser>
          <c:idx val="5"/>
          <c:order val="5"/>
          <c:tx>
            <c:strRef>
              <c:f>HT144_PS!$A$26</c:f>
              <c:strCache>
                <c:ptCount val="1"/>
                <c:pt idx="0">
                  <c:v>PS 40:5 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HT144_PS!$B$20:$K$20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HT144_PS!$B$26:$K$26</c:f>
              <c:numCache>
                <c:formatCode>0.00</c:formatCode>
                <c:ptCount val="10"/>
                <c:pt idx="0">
                  <c:v>0.46369155555555563</c:v>
                </c:pt>
                <c:pt idx="1">
                  <c:v>6.0132844444444451E-2</c:v>
                </c:pt>
                <c:pt idx="2">
                  <c:v>0.35506985555555554</c:v>
                </c:pt>
                <c:pt idx="3">
                  <c:v>0.24963632222222223</c:v>
                </c:pt>
                <c:pt idx="4">
                  <c:v>0.25642051111111108</c:v>
                </c:pt>
                <c:pt idx="5">
                  <c:v>0.10456612222222222</c:v>
                </c:pt>
                <c:pt idx="6">
                  <c:v>0.12517718888888887</c:v>
                </c:pt>
                <c:pt idx="7">
                  <c:v>0.1254759</c:v>
                </c:pt>
                <c:pt idx="8">
                  <c:v>0.10154454444444444</c:v>
                </c:pt>
                <c:pt idx="9">
                  <c:v>0.17137401111111114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03-4322-8E46-63404DA89725}"/>
            </c:ext>
          </c:extLst>
        </c:ser>
        <c:ser>
          <c:idx val="6"/>
          <c:order val="6"/>
          <c:tx>
            <c:strRef>
              <c:f>HT144_PS!$A$27</c:f>
              <c:strCache>
                <c:ptCount val="1"/>
                <c:pt idx="0">
                  <c:v>PS 40:6 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HT144_PS!$B$20:$K$20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HT144_PS!$B$27:$K$27</c:f>
              <c:numCache>
                <c:formatCode>0.00</c:formatCode>
                <c:ptCount val="10"/>
                <c:pt idx="0">
                  <c:v>0.36642087777777776</c:v>
                </c:pt>
                <c:pt idx="1">
                  <c:v>6.4636488888888885E-2</c:v>
                </c:pt>
                <c:pt idx="2">
                  <c:v>0.3172426888888889</c:v>
                </c:pt>
                <c:pt idx="3">
                  <c:v>0.22574517777777778</c:v>
                </c:pt>
                <c:pt idx="4">
                  <c:v>0.25491546666666665</c:v>
                </c:pt>
                <c:pt idx="5">
                  <c:v>0.10284853333333334</c:v>
                </c:pt>
                <c:pt idx="6">
                  <c:v>0.10403188888888888</c:v>
                </c:pt>
                <c:pt idx="7">
                  <c:v>0.11126414444444443</c:v>
                </c:pt>
                <c:pt idx="8">
                  <c:v>8.8751666666666673E-2</c:v>
                </c:pt>
                <c:pt idx="9">
                  <c:v>0.15472086666666671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03-4322-8E46-63404DA89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679810912"/>
        <c:axId val="679824224"/>
      </c:barChart>
      <c:catAx>
        <c:axId val="67981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9824224"/>
        <c:crosses val="autoZero"/>
        <c:auto val="1"/>
        <c:lblAlgn val="ctr"/>
        <c:lblOffset val="100"/>
        <c:noMultiLvlLbl val="0"/>
      </c:catAx>
      <c:valAx>
        <c:axId val="67982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9810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HT144_SM!$A$25</c:f>
              <c:strCache>
                <c:ptCount val="1"/>
                <c:pt idx="0">
                  <c:v>SM 34:0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HT144_SM!$B$24:$K$24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HT144_SM!$B$25:$K$25</c:f>
              <c:numCache>
                <c:formatCode>0.00</c:formatCode>
                <c:ptCount val="10"/>
                <c:pt idx="0">
                  <c:v>6.0952000000000006E-2</c:v>
                </c:pt>
                <c:pt idx="1">
                  <c:v>7.1110666666666655E-2</c:v>
                </c:pt>
                <c:pt idx="2">
                  <c:v>0.19782666666666668</c:v>
                </c:pt>
                <c:pt idx="3">
                  <c:v>0.22206488888888889</c:v>
                </c:pt>
                <c:pt idx="4">
                  <c:v>0.24456544444444442</c:v>
                </c:pt>
                <c:pt idx="5">
                  <c:v>0.13152800000000001</c:v>
                </c:pt>
                <c:pt idx="6">
                  <c:v>0.12725066666666665</c:v>
                </c:pt>
                <c:pt idx="7">
                  <c:v>0.15264733333333333</c:v>
                </c:pt>
                <c:pt idx="8">
                  <c:v>0.14088466666666669</c:v>
                </c:pt>
                <c:pt idx="9">
                  <c:v>4.6961555555555562E-2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CE-4D05-ADDF-8190F35CEB4E}"/>
            </c:ext>
          </c:extLst>
        </c:ser>
        <c:ser>
          <c:idx val="1"/>
          <c:order val="1"/>
          <c:tx>
            <c:strRef>
              <c:f>HT144_SM!$A$26</c:f>
              <c:strCache>
                <c:ptCount val="1"/>
                <c:pt idx="0">
                  <c:v>SM 34:1 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HT144_SM!$B$24:$K$24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HT144_SM!$B$26:$K$26</c:f>
              <c:numCache>
                <c:formatCode>0.00</c:formatCode>
                <c:ptCount val="10"/>
                <c:pt idx="0">
                  <c:v>0.6520705555555556</c:v>
                </c:pt>
                <c:pt idx="1">
                  <c:v>0.39805933333333332</c:v>
                </c:pt>
                <c:pt idx="2">
                  <c:v>1.038812777777778</c:v>
                </c:pt>
                <c:pt idx="3">
                  <c:v>1.1935542222222224</c:v>
                </c:pt>
                <c:pt idx="4">
                  <c:v>1.2177478888888891</c:v>
                </c:pt>
                <c:pt idx="5">
                  <c:v>0.80614366666666681</c:v>
                </c:pt>
                <c:pt idx="6">
                  <c:v>1.0774424444444446</c:v>
                </c:pt>
                <c:pt idx="7">
                  <c:v>1.0259362222222224</c:v>
                </c:pt>
                <c:pt idx="8">
                  <c:v>0.8526151111111111</c:v>
                </c:pt>
                <c:pt idx="9">
                  <c:v>0.63536222222222227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CE-4D05-ADDF-8190F35CEB4E}"/>
            </c:ext>
          </c:extLst>
        </c:ser>
        <c:ser>
          <c:idx val="2"/>
          <c:order val="2"/>
          <c:tx>
            <c:strRef>
              <c:f>HT144_SM!$A$27</c:f>
              <c:strCache>
                <c:ptCount val="1"/>
                <c:pt idx="0">
                  <c:v>SM 36:1 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HT144_SM!$B$24:$K$24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HT144_SM!$B$27:$K$27</c:f>
              <c:numCache>
                <c:formatCode>0.00</c:formatCode>
                <c:ptCount val="10"/>
                <c:pt idx="0">
                  <c:v>9.6329111111111129E-2</c:v>
                </c:pt>
                <c:pt idx="1">
                  <c:v>0.19889600000000004</c:v>
                </c:pt>
                <c:pt idx="2">
                  <c:v>0.40251488888888892</c:v>
                </c:pt>
                <c:pt idx="3">
                  <c:v>0.42203022222222231</c:v>
                </c:pt>
                <c:pt idx="4">
                  <c:v>0.40523277777777783</c:v>
                </c:pt>
                <c:pt idx="5">
                  <c:v>8.9333888888888893E-2</c:v>
                </c:pt>
                <c:pt idx="6">
                  <c:v>9.9358888888888885E-2</c:v>
                </c:pt>
                <c:pt idx="7">
                  <c:v>0.11860688888888889</c:v>
                </c:pt>
                <c:pt idx="8">
                  <c:v>8.7952666666666665E-2</c:v>
                </c:pt>
                <c:pt idx="9">
                  <c:v>0.10470555555555557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CE-4D05-ADDF-8190F35CEB4E}"/>
            </c:ext>
          </c:extLst>
        </c:ser>
        <c:ser>
          <c:idx val="3"/>
          <c:order val="3"/>
          <c:tx>
            <c:strRef>
              <c:f>HT144_SM!$A$28</c:f>
              <c:strCache>
                <c:ptCount val="1"/>
                <c:pt idx="0">
                  <c:v>SM 38:0 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HT144_SM!$B$24:$K$24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HT144_SM!$B$28:$K$28</c:f>
              <c:numCache>
                <c:formatCode>0.00</c:formatCode>
                <c:ptCount val="10"/>
                <c:pt idx="0">
                  <c:v>1.2475555555555554E-2</c:v>
                </c:pt>
                <c:pt idx="1">
                  <c:v>3.0476000000000003E-2</c:v>
                </c:pt>
                <c:pt idx="2">
                  <c:v>1.2030000000000001E-2</c:v>
                </c:pt>
                <c:pt idx="3">
                  <c:v>9.9804444444444463E-3</c:v>
                </c:pt>
                <c:pt idx="4">
                  <c:v>8.1091111111111121E-3</c:v>
                </c:pt>
                <c:pt idx="5">
                  <c:v>0.11522066666666668</c:v>
                </c:pt>
                <c:pt idx="6">
                  <c:v>0.17510333333333331</c:v>
                </c:pt>
                <c:pt idx="7">
                  <c:v>0.1163791111111111</c:v>
                </c:pt>
                <c:pt idx="8">
                  <c:v>0.15033044444444446</c:v>
                </c:pt>
                <c:pt idx="9">
                  <c:v>0.15095422222222224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CE-4D05-ADDF-8190F35CEB4E}"/>
            </c:ext>
          </c:extLst>
        </c:ser>
        <c:ser>
          <c:idx val="4"/>
          <c:order val="4"/>
          <c:tx>
            <c:strRef>
              <c:f>HT144_SM!$A$29</c:f>
              <c:strCache>
                <c:ptCount val="1"/>
                <c:pt idx="0">
                  <c:v>SM 40:1 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HT144_SM!$B$24:$K$24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HT144_SM!$B$29:$K$29</c:f>
              <c:numCache>
                <c:formatCode>0.00</c:formatCode>
                <c:ptCount val="10"/>
                <c:pt idx="0">
                  <c:v>0.11985444444444444</c:v>
                </c:pt>
                <c:pt idx="1">
                  <c:v>7.6279111111111117E-2</c:v>
                </c:pt>
                <c:pt idx="2">
                  <c:v>0.17786577777777779</c:v>
                </c:pt>
                <c:pt idx="3">
                  <c:v>0.20023266666666664</c:v>
                </c:pt>
                <c:pt idx="4">
                  <c:v>0.19216811111111112</c:v>
                </c:pt>
                <c:pt idx="5">
                  <c:v>0.12016633333333336</c:v>
                </c:pt>
                <c:pt idx="6">
                  <c:v>0.15425133333333332</c:v>
                </c:pt>
                <c:pt idx="7">
                  <c:v>0.1448946666666667</c:v>
                </c:pt>
                <c:pt idx="8">
                  <c:v>0.12840911111111111</c:v>
                </c:pt>
                <c:pt idx="9">
                  <c:v>6.4516444444444446E-2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CE-4D05-ADDF-8190F35CEB4E}"/>
            </c:ext>
          </c:extLst>
        </c:ser>
        <c:ser>
          <c:idx val="5"/>
          <c:order val="5"/>
          <c:tx>
            <c:strRef>
              <c:f>HT144_SM!$A$30</c:f>
              <c:strCache>
                <c:ptCount val="1"/>
                <c:pt idx="0">
                  <c:v>SM 40:2 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HT144_SM!$B$24:$K$24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HT144_SM!$B$30:$K$30</c:f>
              <c:numCache>
                <c:formatCode>0.00</c:formatCode>
                <c:ptCount val="10"/>
                <c:pt idx="0">
                  <c:v>6.2199555555555563E-2</c:v>
                </c:pt>
                <c:pt idx="1">
                  <c:v>8.9824000000000001E-2</c:v>
                </c:pt>
                <c:pt idx="2">
                  <c:v>0.13117155555555557</c:v>
                </c:pt>
                <c:pt idx="3">
                  <c:v>0.18633133333333338</c:v>
                </c:pt>
                <c:pt idx="4">
                  <c:v>0.19568799999999997</c:v>
                </c:pt>
                <c:pt idx="5">
                  <c:v>6.8259111111111118E-2</c:v>
                </c:pt>
                <c:pt idx="6">
                  <c:v>9.481422222222223E-2</c:v>
                </c:pt>
                <c:pt idx="7">
                  <c:v>8.1714888888888892E-2</c:v>
                </c:pt>
                <c:pt idx="8">
                  <c:v>6.5229333333333347E-2</c:v>
                </c:pt>
                <c:pt idx="9">
                  <c:v>4.7763555555555552E-2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CE-4D05-ADDF-8190F35CEB4E}"/>
            </c:ext>
          </c:extLst>
        </c:ser>
        <c:ser>
          <c:idx val="6"/>
          <c:order val="6"/>
          <c:tx>
            <c:strRef>
              <c:f>HT144_SM!$A$31</c:f>
              <c:strCache>
                <c:ptCount val="1"/>
                <c:pt idx="0">
                  <c:v>SM 42:1 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HT144_SM!$B$24:$K$24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HT144_SM!$B$31:$K$31</c:f>
              <c:numCache>
                <c:formatCode>0.00</c:formatCode>
                <c:ptCount val="10"/>
                <c:pt idx="0">
                  <c:v>0.1768855555555556</c:v>
                </c:pt>
                <c:pt idx="1">
                  <c:v>6.4783777777777787E-2</c:v>
                </c:pt>
                <c:pt idx="2">
                  <c:v>0.23765933333333333</c:v>
                </c:pt>
                <c:pt idx="3">
                  <c:v>0.2356988888888889</c:v>
                </c:pt>
                <c:pt idx="4">
                  <c:v>0.23102055555555556</c:v>
                </c:pt>
                <c:pt idx="5">
                  <c:v>7.2670111111111116E-2</c:v>
                </c:pt>
                <c:pt idx="6">
                  <c:v>9.4725111111111107E-2</c:v>
                </c:pt>
                <c:pt idx="7">
                  <c:v>0.11129977777777779</c:v>
                </c:pt>
                <c:pt idx="8">
                  <c:v>0.12252777777777779</c:v>
                </c:pt>
                <c:pt idx="9">
                  <c:v>0.12546844444444447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3CE-4D05-ADDF-8190F35CEB4E}"/>
            </c:ext>
          </c:extLst>
        </c:ser>
        <c:ser>
          <c:idx val="7"/>
          <c:order val="7"/>
          <c:tx>
            <c:strRef>
              <c:f>HT144_SM!$A$32</c:f>
              <c:strCache>
                <c:ptCount val="1"/>
                <c:pt idx="0">
                  <c:v>SM 42:2 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HT144_SM!$B$24:$K$24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HT144_SM!$B$32:$K$32</c:f>
              <c:numCache>
                <c:formatCode>0.00</c:formatCode>
                <c:ptCount val="10"/>
                <c:pt idx="0">
                  <c:v>0.42479266666666665</c:v>
                </c:pt>
                <c:pt idx="1">
                  <c:v>0.41258444444444448</c:v>
                </c:pt>
                <c:pt idx="2">
                  <c:v>1.0254015555555556</c:v>
                </c:pt>
                <c:pt idx="3">
                  <c:v>1.128503111111111</c:v>
                </c:pt>
                <c:pt idx="4">
                  <c:v>1.1487758888888888</c:v>
                </c:pt>
                <c:pt idx="5">
                  <c:v>0.40732688888888885</c:v>
                </c:pt>
                <c:pt idx="6">
                  <c:v>0.60194555555555562</c:v>
                </c:pt>
                <c:pt idx="7">
                  <c:v>0.60319311111111118</c:v>
                </c:pt>
                <c:pt idx="8">
                  <c:v>0.52833977777777774</c:v>
                </c:pt>
                <c:pt idx="9">
                  <c:v>0.37881133333333333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3CE-4D05-ADDF-8190F35CEB4E}"/>
            </c:ext>
          </c:extLst>
        </c:ser>
        <c:ser>
          <c:idx val="8"/>
          <c:order val="8"/>
          <c:tx>
            <c:strRef>
              <c:f>HT144_SM!$A$33</c:f>
              <c:strCache>
                <c:ptCount val="1"/>
                <c:pt idx="0">
                  <c:v>SM 42:3 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HT144_SM!$B$24:$K$24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HT144_SM!$B$33:$K$33</c:f>
              <c:numCache>
                <c:formatCode>0.00</c:formatCode>
                <c:ptCount val="10"/>
                <c:pt idx="0">
                  <c:v>0.10510655555555555</c:v>
                </c:pt>
                <c:pt idx="1">
                  <c:v>6.2823333333333328E-2</c:v>
                </c:pt>
                <c:pt idx="2">
                  <c:v>0.17875688888888894</c:v>
                </c:pt>
                <c:pt idx="3">
                  <c:v>0.23391666666666666</c:v>
                </c:pt>
                <c:pt idx="4">
                  <c:v>0.23240177777777773</c:v>
                </c:pt>
                <c:pt idx="5">
                  <c:v>0.1161117777777778</c:v>
                </c:pt>
                <c:pt idx="6">
                  <c:v>0.16449911111111112</c:v>
                </c:pt>
                <c:pt idx="7">
                  <c:v>0.13651822222222224</c:v>
                </c:pt>
                <c:pt idx="8">
                  <c:v>0.157994</c:v>
                </c:pt>
                <c:pt idx="9">
                  <c:v>8.0600999999999992E-2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3CE-4D05-ADDF-8190F35CE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83287440"/>
        <c:axId val="183297008"/>
      </c:barChart>
      <c:catAx>
        <c:axId val="183287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297008"/>
        <c:crosses val="autoZero"/>
        <c:auto val="1"/>
        <c:lblAlgn val="ctr"/>
        <c:lblOffset val="100"/>
        <c:noMultiLvlLbl val="0"/>
      </c:catAx>
      <c:valAx>
        <c:axId val="183297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287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HT144_SM!$A$2</c:f>
              <c:strCache>
                <c:ptCount val="1"/>
                <c:pt idx="0">
                  <c:v>SM 34:0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HT144_SM!$B$1:$K$1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HT144_SM!$B$2:$K$2</c:f>
              <c:numCache>
                <c:formatCode>0.00</c:formatCode>
                <c:ptCount val="10"/>
                <c:pt idx="0">
                  <c:v>2.5766243333333301</c:v>
                </c:pt>
                <c:pt idx="1">
                  <c:v>4.1649092891959052</c:v>
                </c:pt>
                <c:pt idx="2">
                  <c:v>4.7346886666666697</c:v>
                </c:pt>
                <c:pt idx="3">
                  <c:v>4.8084743333333302</c:v>
                </c:pt>
                <c:pt idx="4">
                  <c:v>5.1405450000000004</c:v>
                </c:pt>
                <c:pt idx="5">
                  <c:v>5.1814796666666698</c:v>
                </c:pt>
                <c:pt idx="6">
                  <c:v>4.0622803333333302</c:v>
                </c:pt>
                <c:pt idx="7">
                  <c:v>5.12017566666667</c:v>
                </c:pt>
                <c:pt idx="8">
                  <c:v>4.7799019999999999</c:v>
                </c:pt>
                <c:pt idx="9">
                  <c:v>2.1969576666666701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DD-4944-8149-A0D3A8E098BA}"/>
            </c:ext>
          </c:extLst>
        </c:ser>
        <c:ser>
          <c:idx val="1"/>
          <c:order val="1"/>
          <c:tx>
            <c:strRef>
              <c:f>HT144_SM!$A$3</c:f>
              <c:strCache>
                <c:ptCount val="1"/>
                <c:pt idx="0">
                  <c:v>SM 34:1 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HT144_SM!$B$1:$K$1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HT144_SM!$B$3:$K$3</c:f>
              <c:numCache>
                <c:formatCode>0.00</c:formatCode>
                <c:ptCount val="10"/>
                <c:pt idx="0">
                  <c:v>28.537019999999998</c:v>
                </c:pt>
                <c:pt idx="1">
                  <c:v>23.344157365858212</c:v>
                </c:pt>
                <c:pt idx="2">
                  <c:v>25.017203333333299</c:v>
                </c:pt>
                <c:pt idx="3">
                  <c:v>25.947886666666701</c:v>
                </c:pt>
                <c:pt idx="4">
                  <c:v>26.1747333333333</c:v>
                </c:pt>
                <c:pt idx="5">
                  <c:v>34.701516666666699</c:v>
                </c:pt>
                <c:pt idx="6">
                  <c:v>34.415599999999998</c:v>
                </c:pt>
                <c:pt idx="7">
                  <c:v>33.972443333333302</c:v>
                </c:pt>
                <c:pt idx="8">
                  <c:v>29.014420000000001</c:v>
                </c:pt>
                <c:pt idx="9">
                  <c:v>32.283646666666698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DD-4944-8149-A0D3A8E098BA}"/>
            </c:ext>
          </c:extLst>
        </c:ser>
        <c:ser>
          <c:idx val="2"/>
          <c:order val="2"/>
          <c:tx>
            <c:strRef>
              <c:f>HT144_SM!$A$4</c:f>
              <c:strCache>
                <c:ptCount val="1"/>
                <c:pt idx="0">
                  <c:v>SM 36:1 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HT144_SM!$B$1:$K$1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HT144_SM!$B$4:$K$4</c:f>
              <c:numCache>
                <c:formatCode>0.00</c:formatCode>
                <c:ptCount val="10"/>
                <c:pt idx="0">
                  <c:v>4.2041816666666696</c:v>
                </c:pt>
                <c:pt idx="1">
                  <c:v>11.673697139047801</c:v>
                </c:pt>
                <c:pt idx="2">
                  <c:v>9.6868706666666693</c:v>
                </c:pt>
                <c:pt idx="3">
                  <c:v>9.0455860000000001</c:v>
                </c:pt>
                <c:pt idx="4">
                  <c:v>8.6183616666666705</c:v>
                </c:pt>
                <c:pt idx="5">
                  <c:v>3.9658566666666699</c:v>
                </c:pt>
                <c:pt idx="6">
                  <c:v>3.1747420000000002</c:v>
                </c:pt>
                <c:pt idx="7">
                  <c:v>3.9766853333333301</c:v>
                </c:pt>
                <c:pt idx="8">
                  <c:v>2.9742739999999999</c:v>
                </c:pt>
                <c:pt idx="9">
                  <c:v>5.4086143333333299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DD-4944-8149-A0D3A8E098BA}"/>
            </c:ext>
          </c:extLst>
        </c:ser>
        <c:ser>
          <c:idx val="3"/>
          <c:order val="3"/>
          <c:tx>
            <c:strRef>
              <c:f>HT144_SM!$A$5</c:f>
              <c:strCache>
                <c:ptCount val="1"/>
                <c:pt idx="0">
                  <c:v>SM 38:0 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HT144_SM!$B$1:$K$1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HT144_SM!$B$5:$K$5</c:f>
              <c:numCache>
                <c:formatCode>0.00</c:formatCode>
                <c:ptCount val="10"/>
                <c:pt idx="0">
                  <c:v>0.69470299999999996</c:v>
                </c:pt>
                <c:pt idx="1">
                  <c:v>1.736689032911509</c:v>
                </c:pt>
                <c:pt idx="2">
                  <c:v>0.32512766666666698</c:v>
                </c:pt>
                <c:pt idx="3">
                  <c:v>0.22043133333333301</c:v>
                </c:pt>
                <c:pt idx="4">
                  <c:v>0.56347033333333296</c:v>
                </c:pt>
                <c:pt idx="5">
                  <c:v>5.8348756666666697</c:v>
                </c:pt>
                <c:pt idx="6">
                  <c:v>5.59170266666667</c:v>
                </c:pt>
                <c:pt idx="7">
                  <c:v>3.8429136666666701</c:v>
                </c:pt>
                <c:pt idx="8">
                  <c:v>5.1589163333333303</c:v>
                </c:pt>
                <c:pt idx="9">
                  <c:v>7.6451609999999999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DD-4944-8149-A0D3A8E098BA}"/>
            </c:ext>
          </c:extLst>
        </c:ser>
        <c:ser>
          <c:idx val="4"/>
          <c:order val="4"/>
          <c:tx>
            <c:strRef>
              <c:f>HT144_SM!$A$6</c:f>
              <c:strCache>
                <c:ptCount val="1"/>
                <c:pt idx="0">
                  <c:v>SM 40:1 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HT144_SM!$B$1:$K$1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HT144_SM!$B$6:$K$6</c:f>
              <c:numCache>
                <c:formatCode>0.00</c:formatCode>
                <c:ptCount val="10"/>
                <c:pt idx="0">
                  <c:v>5.2254063333333303</c:v>
                </c:pt>
                <c:pt idx="1">
                  <c:v>4.4193857536222012</c:v>
                </c:pt>
                <c:pt idx="2">
                  <c:v>4.2742036666666703</c:v>
                </c:pt>
                <c:pt idx="3">
                  <c:v>4.3255650000000001</c:v>
                </c:pt>
                <c:pt idx="4">
                  <c:v>4.2264020000000002</c:v>
                </c:pt>
                <c:pt idx="5">
                  <c:v>4.95109933333333</c:v>
                </c:pt>
                <c:pt idx="6">
                  <c:v>4.9264516666666696</c:v>
                </c:pt>
                <c:pt idx="7">
                  <c:v>4.8590913333333301</c:v>
                </c:pt>
                <c:pt idx="8">
                  <c:v>4.3756159999999999</c:v>
                </c:pt>
                <c:pt idx="9">
                  <c:v>3.1208926666666699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DD-4944-8149-A0D3A8E098BA}"/>
            </c:ext>
          </c:extLst>
        </c:ser>
        <c:ser>
          <c:idx val="5"/>
          <c:order val="5"/>
          <c:tx>
            <c:strRef>
              <c:f>HT144_SM!$A$7</c:f>
              <c:strCache>
                <c:ptCount val="1"/>
                <c:pt idx="0">
                  <c:v>SM 40:2 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HT144_SM!$B$1:$K$1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HT144_SM!$B$7:$K$7</c:f>
              <c:numCache>
                <c:formatCode>0.00</c:formatCode>
                <c:ptCount val="10"/>
                <c:pt idx="0">
                  <c:v>2.60879533333333</c:v>
                </c:pt>
                <c:pt idx="1">
                  <c:v>5.2866600893546014</c:v>
                </c:pt>
                <c:pt idx="2">
                  <c:v>3.1426059999999998</c:v>
                </c:pt>
                <c:pt idx="3">
                  <c:v>4.0657560000000004</c:v>
                </c:pt>
                <c:pt idx="4">
                  <c:v>4.1270533333333299</c:v>
                </c:pt>
                <c:pt idx="5">
                  <c:v>2.7732830000000002</c:v>
                </c:pt>
                <c:pt idx="6">
                  <c:v>3.02793466666667</c:v>
                </c:pt>
                <c:pt idx="7">
                  <c:v>2.7204009999999998</c:v>
                </c:pt>
                <c:pt idx="8">
                  <c:v>2.2413893333333301</c:v>
                </c:pt>
                <c:pt idx="9">
                  <c:v>2.3409520000000001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DD-4944-8149-A0D3A8E098BA}"/>
            </c:ext>
          </c:extLst>
        </c:ser>
        <c:ser>
          <c:idx val="6"/>
          <c:order val="6"/>
          <c:tx>
            <c:strRef>
              <c:f>HT144_SM!$A$8</c:f>
              <c:strCache>
                <c:ptCount val="1"/>
                <c:pt idx="0">
                  <c:v>SM 42:1 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HT144_SM!$B$1:$K$1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HT144_SM!$B$8:$K$8</c:f>
              <c:numCache>
                <c:formatCode>0.00</c:formatCode>
                <c:ptCount val="10"/>
                <c:pt idx="0">
                  <c:v>7.7735630000000002</c:v>
                </c:pt>
                <c:pt idx="1">
                  <c:v>3.8137756131178087</c:v>
                </c:pt>
                <c:pt idx="2">
                  <c:v>5.6705906666666701</c:v>
                </c:pt>
                <c:pt idx="3">
                  <c:v>5.0966436666666697</c:v>
                </c:pt>
                <c:pt idx="4">
                  <c:v>4.8073713333333297</c:v>
                </c:pt>
                <c:pt idx="5">
                  <c:v>2.8551173333333302</c:v>
                </c:pt>
                <c:pt idx="6">
                  <c:v>3.0248520000000001</c:v>
                </c:pt>
                <c:pt idx="7">
                  <c:v>3.7232046666666698</c:v>
                </c:pt>
                <c:pt idx="8">
                  <c:v>4.2435580000000002</c:v>
                </c:pt>
                <c:pt idx="9">
                  <c:v>6.3870663333333297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ADD-4944-8149-A0D3A8E098BA}"/>
            </c:ext>
          </c:extLst>
        </c:ser>
        <c:ser>
          <c:idx val="7"/>
          <c:order val="7"/>
          <c:tx>
            <c:strRef>
              <c:f>HT144_SM!$A$9</c:f>
              <c:strCache>
                <c:ptCount val="1"/>
                <c:pt idx="0">
                  <c:v>SM 42:2  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HT144_SM!$B$1:$K$1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HT144_SM!$B$9:$K$9</c:f>
              <c:numCache>
                <c:formatCode>0.00</c:formatCode>
                <c:ptCount val="10"/>
                <c:pt idx="0">
                  <c:v>18.552389999999999</c:v>
                </c:pt>
                <c:pt idx="1">
                  <c:v>24.2212576428911</c:v>
                </c:pt>
                <c:pt idx="2">
                  <c:v>24.630683333333302</c:v>
                </c:pt>
                <c:pt idx="3">
                  <c:v>24.397853333333298</c:v>
                </c:pt>
                <c:pt idx="4">
                  <c:v>24.3177566666667</c:v>
                </c:pt>
                <c:pt idx="5">
                  <c:v>16.981873333333301</c:v>
                </c:pt>
                <c:pt idx="6">
                  <c:v>19.226469999999999</c:v>
                </c:pt>
                <c:pt idx="7">
                  <c:v>20.010393333333301</c:v>
                </c:pt>
                <c:pt idx="8">
                  <c:v>18.0346233333333</c:v>
                </c:pt>
                <c:pt idx="9">
                  <c:v>19.409273333333299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ADD-4944-8149-A0D3A8E098BA}"/>
            </c:ext>
          </c:extLst>
        </c:ser>
        <c:ser>
          <c:idx val="8"/>
          <c:order val="8"/>
          <c:tx>
            <c:strRef>
              <c:f>HT144_SM!$A$10</c:f>
              <c:strCache>
                <c:ptCount val="1"/>
                <c:pt idx="0">
                  <c:v>SM 42:3  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HT144_SM!$B$1:$K$1</c:f>
              <c:strCache>
                <c:ptCount val="10"/>
                <c:pt idx="0">
                  <c:v>0 d</c:v>
                </c:pt>
                <c:pt idx="1">
                  <c:v>7 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HT144_SM!$B$10:$K$10</c:f>
              <c:numCache>
                <c:formatCode>0.00</c:formatCode>
                <c:ptCount val="10"/>
                <c:pt idx="0">
                  <c:v>4.4273833333333297</c:v>
                </c:pt>
                <c:pt idx="1">
                  <c:v>3.6973922492692881</c:v>
                </c:pt>
                <c:pt idx="2">
                  <c:v>4.2900479999999996</c:v>
                </c:pt>
                <c:pt idx="3">
                  <c:v>5.0928686666666696</c:v>
                </c:pt>
                <c:pt idx="4">
                  <c:v>4.8286230000000003</c:v>
                </c:pt>
                <c:pt idx="5">
                  <c:v>4.7258823333333302</c:v>
                </c:pt>
                <c:pt idx="6">
                  <c:v>5.2539873333333302</c:v>
                </c:pt>
                <c:pt idx="7">
                  <c:v>4.5120976666666701</c:v>
                </c:pt>
                <c:pt idx="8">
                  <c:v>5.4079860000000002</c:v>
                </c:pt>
                <c:pt idx="9">
                  <c:v>3.9515563333333299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ADD-4944-8149-A0D3A8E098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684507376"/>
        <c:axId val="684513200"/>
      </c:barChart>
      <c:catAx>
        <c:axId val="684507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4513200"/>
        <c:crosses val="autoZero"/>
        <c:auto val="1"/>
        <c:lblAlgn val="ctr"/>
        <c:lblOffset val="100"/>
        <c:noMultiLvlLbl val="0"/>
      </c:catAx>
      <c:valAx>
        <c:axId val="68451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4507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HT144_CE!$A$27</c:f>
              <c:strCache>
                <c:ptCount val="1"/>
                <c:pt idx="0">
                  <c:v>CE 22:6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HT144_CE!$B$26:$K$26</c:f>
              <c:strCache>
                <c:ptCount val="10"/>
                <c:pt idx="0">
                  <c:v>wt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HT144_CE!$B$27:$K$27</c:f>
              <c:numCache>
                <c:formatCode>0.00</c:formatCode>
                <c:ptCount val="10"/>
                <c:pt idx="0">
                  <c:v>0.63337133333333329</c:v>
                </c:pt>
                <c:pt idx="1">
                  <c:v>0.10445071111111111</c:v>
                </c:pt>
                <c:pt idx="2">
                  <c:v>0.17223255555555553</c:v>
                </c:pt>
                <c:pt idx="3">
                  <c:v>8.6671866666666667E-2</c:v>
                </c:pt>
                <c:pt idx="4">
                  <c:v>6.5003899999999989E-2</c:v>
                </c:pt>
                <c:pt idx="5">
                  <c:v>2.8335033333333332E-2</c:v>
                </c:pt>
                <c:pt idx="6">
                  <c:v>2.7779444444444443E-2</c:v>
                </c:pt>
                <c:pt idx="7">
                  <c:v>4.1113577777777778E-2</c:v>
                </c:pt>
                <c:pt idx="8">
                  <c:v>2.2223555555555552E-2</c:v>
                </c:pt>
                <c:pt idx="9">
                  <c:v>0.10556188888888889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E6-4EEF-A8E3-4D0937AF422A}"/>
            </c:ext>
          </c:extLst>
        </c:ser>
        <c:ser>
          <c:idx val="1"/>
          <c:order val="1"/>
          <c:tx>
            <c:strRef>
              <c:f>HT144_CE!$A$28</c:f>
              <c:strCache>
                <c:ptCount val="1"/>
                <c:pt idx="0">
                  <c:v>CE 22:5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HT144_CE!$B$26:$K$26</c:f>
              <c:strCache>
                <c:ptCount val="10"/>
                <c:pt idx="0">
                  <c:v>wt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HT144_CE!$B$28:$K$28</c:f>
              <c:numCache>
                <c:formatCode>0.00</c:formatCode>
                <c:ptCount val="10"/>
                <c:pt idx="0">
                  <c:v>0.61670366666666665</c:v>
                </c:pt>
                <c:pt idx="1">
                  <c:v>0.14334193333333334</c:v>
                </c:pt>
                <c:pt idx="2">
                  <c:v>0.18667786666666672</c:v>
                </c:pt>
                <c:pt idx="3">
                  <c:v>9.0005399999999999E-2</c:v>
                </c:pt>
                <c:pt idx="4">
                  <c:v>6.2225955555555545E-2</c:v>
                </c:pt>
                <c:pt idx="5">
                  <c:v>2.5001499999999999E-2</c:v>
                </c:pt>
                <c:pt idx="6">
                  <c:v>2.6668266666666673E-2</c:v>
                </c:pt>
                <c:pt idx="7">
                  <c:v>5.1114177777777769E-2</c:v>
                </c:pt>
                <c:pt idx="8">
                  <c:v>0</c:v>
                </c:pt>
                <c:pt idx="9">
                  <c:v>6.7781844444444447E-2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E6-4EEF-A8E3-4D0937AF422A}"/>
            </c:ext>
          </c:extLst>
        </c:ser>
        <c:ser>
          <c:idx val="2"/>
          <c:order val="2"/>
          <c:tx>
            <c:strRef>
              <c:f>HT144_CE!$A$29</c:f>
              <c:strCache>
                <c:ptCount val="1"/>
                <c:pt idx="0">
                  <c:v>CE 22:4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HT144_CE!$B$26:$K$26</c:f>
              <c:strCache>
                <c:ptCount val="10"/>
                <c:pt idx="0">
                  <c:v>wt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HT144_CE!$B$29:$K$29</c:f>
              <c:numCache>
                <c:formatCode>0.00</c:formatCode>
                <c:ptCount val="10"/>
                <c:pt idx="0">
                  <c:v>0.18556668888888891</c:v>
                </c:pt>
                <c:pt idx="1">
                  <c:v>4.5558288888888882E-2</c:v>
                </c:pt>
                <c:pt idx="2">
                  <c:v>5.2225355555555554E-2</c:v>
                </c:pt>
                <c:pt idx="3">
                  <c:v>3.3335333333333335E-2</c:v>
                </c:pt>
                <c:pt idx="4">
                  <c:v>2.00012E-2</c:v>
                </c:pt>
                <c:pt idx="5">
                  <c:v>1.6112077777777779E-2</c:v>
                </c:pt>
                <c:pt idx="6">
                  <c:v>1.3334133333333331E-2</c:v>
                </c:pt>
                <c:pt idx="7">
                  <c:v>2.5557088888888888E-2</c:v>
                </c:pt>
                <c:pt idx="8">
                  <c:v>3.3335333333333332E-3</c:v>
                </c:pt>
                <c:pt idx="9">
                  <c:v>3.1112977777777773E-2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E6-4EEF-A8E3-4D0937AF422A}"/>
            </c:ext>
          </c:extLst>
        </c:ser>
        <c:ser>
          <c:idx val="3"/>
          <c:order val="3"/>
          <c:tx>
            <c:strRef>
              <c:f>HT144_CE!$A$30</c:f>
              <c:strCache>
                <c:ptCount val="1"/>
                <c:pt idx="0">
                  <c:v>CE 20:4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HT144_CE!$B$26:$K$26</c:f>
              <c:strCache>
                <c:ptCount val="10"/>
                <c:pt idx="0">
                  <c:v>wt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HT144_CE!$B$30:$K$30</c:f>
              <c:numCache>
                <c:formatCode>0.00</c:formatCode>
                <c:ptCount val="10"/>
                <c:pt idx="0">
                  <c:v>0.22556908888888891</c:v>
                </c:pt>
                <c:pt idx="1">
                  <c:v>7.9449211111111098E-2</c:v>
                </c:pt>
                <c:pt idx="2">
                  <c:v>6.1114777777777775E-2</c:v>
                </c:pt>
                <c:pt idx="3">
                  <c:v>5.3336533333333325E-2</c:v>
                </c:pt>
                <c:pt idx="4">
                  <c:v>4.8891822222222221E-2</c:v>
                </c:pt>
                <c:pt idx="5">
                  <c:v>3.2224155555555557E-2</c:v>
                </c:pt>
                <c:pt idx="6">
                  <c:v>4.00024E-2</c:v>
                </c:pt>
                <c:pt idx="7">
                  <c:v>4.7780644444444444E-2</c:v>
                </c:pt>
                <c:pt idx="8">
                  <c:v>2.8890622222222228E-2</c:v>
                </c:pt>
                <c:pt idx="9">
                  <c:v>4.5558288888888888E-2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E6-4EEF-A8E3-4D0937AF422A}"/>
            </c:ext>
          </c:extLst>
        </c:ser>
        <c:ser>
          <c:idx val="4"/>
          <c:order val="4"/>
          <c:tx>
            <c:strRef>
              <c:f>HT144_CE!$A$31</c:f>
              <c:strCache>
                <c:ptCount val="1"/>
                <c:pt idx="0">
                  <c:v>CE 20:1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HT144_CE!$B$26:$K$26</c:f>
              <c:strCache>
                <c:ptCount val="10"/>
                <c:pt idx="0">
                  <c:v>wt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HT144_CE!$B$31:$K$31</c:f>
              <c:numCache>
                <c:formatCode>0.00</c:formatCode>
                <c:ptCount val="10"/>
                <c:pt idx="0">
                  <c:v>0.15334253333333334</c:v>
                </c:pt>
                <c:pt idx="1">
                  <c:v>0.17001019999999997</c:v>
                </c:pt>
                <c:pt idx="2">
                  <c:v>0.10111717777777778</c:v>
                </c:pt>
                <c:pt idx="3">
                  <c:v>0.14778664444444445</c:v>
                </c:pt>
                <c:pt idx="4">
                  <c:v>0.13278574444444444</c:v>
                </c:pt>
                <c:pt idx="5">
                  <c:v>7.5560088888888891E-2</c:v>
                </c:pt>
                <c:pt idx="6">
                  <c:v>0.13556368888888889</c:v>
                </c:pt>
                <c:pt idx="7">
                  <c:v>0.16112077777777778</c:v>
                </c:pt>
                <c:pt idx="8">
                  <c:v>7.6671266666666668E-2</c:v>
                </c:pt>
                <c:pt idx="9">
                  <c:v>0.13000779999999998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CE6-4EEF-A8E3-4D0937AF422A}"/>
            </c:ext>
          </c:extLst>
        </c:ser>
        <c:ser>
          <c:idx val="5"/>
          <c:order val="5"/>
          <c:tx>
            <c:strRef>
              <c:f>HT144_CE!$A$32</c:f>
              <c:strCache>
                <c:ptCount val="1"/>
                <c:pt idx="0">
                  <c:v>CE 18:2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HT144_CE!$B$26:$K$26</c:f>
              <c:strCache>
                <c:ptCount val="10"/>
                <c:pt idx="0">
                  <c:v>wt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HT144_CE!$B$32:$K$32</c:f>
              <c:numCache>
                <c:formatCode>0.00</c:formatCode>
                <c:ptCount val="10"/>
                <c:pt idx="0">
                  <c:v>0.22890262222222227</c:v>
                </c:pt>
                <c:pt idx="1">
                  <c:v>0.17556608888888889</c:v>
                </c:pt>
                <c:pt idx="2">
                  <c:v>9.6672466666666665E-2</c:v>
                </c:pt>
                <c:pt idx="3">
                  <c:v>0.12445191111111109</c:v>
                </c:pt>
                <c:pt idx="4">
                  <c:v>0.11389572222222222</c:v>
                </c:pt>
                <c:pt idx="5">
                  <c:v>6.7226255555555545E-2</c:v>
                </c:pt>
                <c:pt idx="6">
                  <c:v>0.10333953333333334</c:v>
                </c:pt>
                <c:pt idx="7">
                  <c:v>0.12111837777777777</c:v>
                </c:pt>
                <c:pt idx="8">
                  <c:v>6.8893022222222225E-2</c:v>
                </c:pt>
                <c:pt idx="9">
                  <c:v>9.5561288888888887E-2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E6-4EEF-A8E3-4D0937AF422A}"/>
            </c:ext>
          </c:extLst>
        </c:ser>
        <c:ser>
          <c:idx val="6"/>
          <c:order val="6"/>
          <c:tx>
            <c:strRef>
              <c:f>HT144_CE!$A$33</c:f>
              <c:strCache>
                <c:ptCount val="1"/>
                <c:pt idx="0">
                  <c:v>CE 18:1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HT144_CE!$B$26:$K$26</c:f>
              <c:strCache>
                <c:ptCount val="10"/>
                <c:pt idx="0">
                  <c:v>wt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HT144_CE!$B$33:$K$33</c:f>
              <c:numCache>
                <c:formatCode>0.00</c:formatCode>
                <c:ptCount val="10"/>
                <c:pt idx="0">
                  <c:v>2.1717969666666668</c:v>
                </c:pt>
                <c:pt idx="1">
                  <c:v>1.2706317888888887</c:v>
                </c:pt>
                <c:pt idx="2">
                  <c:v>1.2100725999999999</c:v>
                </c:pt>
                <c:pt idx="3">
                  <c:v>1.6562104777777777</c:v>
                </c:pt>
                <c:pt idx="4">
                  <c:v>1.403973122222222</c:v>
                </c:pt>
                <c:pt idx="5">
                  <c:v>0.59225775555555538</c:v>
                </c:pt>
                <c:pt idx="6">
                  <c:v>1.0656194888888888</c:v>
                </c:pt>
                <c:pt idx="7">
                  <c:v>1.420640788888889</c:v>
                </c:pt>
                <c:pt idx="8">
                  <c:v>0.60336953333333343</c:v>
                </c:pt>
                <c:pt idx="9">
                  <c:v>1.3711933777777776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CE6-4EEF-A8E3-4D0937AF422A}"/>
            </c:ext>
          </c:extLst>
        </c:ser>
        <c:ser>
          <c:idx val="7"/>
          <c:order val="7"/>
          <c:tx>
            <c:strRef>
              <c:f>HT144_CE!$A$34</c:f>
              <c:strCache>
                <c:ptCount val="1"/>
                <c:pt idx="0">
                  <c:v>CE 18:0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HT144_CE!$B$26:$K$26</c:f>
              <c:strCache>
                <c:ptCount val="10"/>
                <c:pt idx="0">
                  <c:v>wt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HT144_CE!$B$34:$K$34</c:f>
              <c:numCache>
                <c:formatCode>0.00</c:formatCode>
                <c:ptCount val="10"/>
                <c:pt idx="0">
                  <c:v>0.22445791111111113</c:v>
                </c:pt>
                <c:pt idx="1">
                  <c:v>5.7781244444444456E-2</c:v>
                </c:pt>
                <c:pt idx="2">
                  <c:v>8.0004799999999987E-2</c:v>
                </c:pt>
                <c:pt idx="3">
                  <c:v>0.10222835555555554</c:v>
                </c:pt>
                <c:pt idx="4">
                  <c:v>9.3894522222222221E-2</c:v>
                </c:pt>
                <c:pt idx="5">
                  <c:v>4.9447411111111096E-2</c:v>
                </c:pt>
                <c:pt idx="6">
                  <c:v>6.6670666666666656E-2</c:v>
                </c:pt>
                <c:pt idx="7">
                  <c:v>8.3338333333333334E-2</c:v>
                </c:pt>
                <c:pt idx="8">
                  <c:v>2.1112377777777778E-2</c:v>
                </c:pt>
                <c:pt idx="9">
                  <c:v>0.10667306666666666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CE6-4EEF-A8E3-4D0937AF422A}"/>
            </c:ext>
          </c:extLst>
        </c:ser>
        <c:ser>
          <c:idx val="8"/>
          <c:order val="8"/>
          <c:tx>
            <c:strRef>
              <c:f>HT144_CE!$A$35</c:f>
              <c:strCache>
                <c:ptCount val="1"/>
                <c:pt idx="0">
                  <c:v>CE 16:1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HT144_CE!$B$26:$K$26</c:f>
              <c:strCache>
                <c:ptCount val="10"/>
                <c:pt idx="0">
                  <c:v>wt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HT144_CE!$B$35:$K$35</c:f>
              <c:numCache>
                <c:formatCode>0.00</c:formatCode>
                <c:ptCount val="10"/>
                <c:pt idx="0">
                  <c:v>0.45502729999999997</c:v>
                </c:pt>
                <c:pt idx="1">
                  <c:v>0.29168416666666658</c:v>
                </c:pt>
                <c:pt idx="2">
                  <c:v>0.14889782222222223</c:v>
                </c:pt>
                <c:pt idx="3">
                  <c:v>0.19167816666666668</c:v>
                </c:pt>
                <c:pt idx="4">
                  <c:v>0.18056638888888887</c:v>
                </c:pt>
                <c:pt idx="5">
                  <c:v>8.7227455555555555E-2</c:v>
                </c:pt>
                <c:pt idx="6">
                  <c:v>0.10278394444444444</c:v>
                </c:pt>
                <c:pt idx="7">
                  <c:v>0.11778484444444443</c:v>
                </c:pt>
                <c:pt idx="8">
                  <c:v>8.1671566666666681E-2</c:v>
                </c:pt>
                <c:pt idx="9">
                  <c:v>0.2955732888888889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CE6-4EEF-A8E3-4D0937AF422A}"/>
            </c:ext>
          </c:extLst>
        </c:ser>
        <c:ser>
          <c:idx val="9"/>
          <c:order val="9"/>
          <c:tx>
            <c:strRef>
              <c:f>HT144_CE!$A$36</c:f>
              <c:strCache>
                <c:ptCount val="1"/>
                <c:pt idx="0">
                  <c:v>CE 16:0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HT144_CE!$B$26:$K$26</c:f>
              <c:strCache>
                <c:ptCount val="10"/>
                <c:pt idx="0">
                  <c:v>wt</c:v>
                </c:pt>
                <c:pt idx="1">
                  <c:v>7d</c:v>
                </c:pt>
                <c:pt idx="2">
                  <c:v>15d</c:v>
                </c:pt>
                <c:pt idx="3">
                  <c:v>30d</c:v>
                </c:pt>
                <c:pt idx="4">
                  <c:v>45d</c:v>
                </c:pt>
                <c:pt idx="5">
                  <c:v>60d</c:v>
                </c:pt>
                <c:pt idx="6">
                  <c:v>75d</c:v>
                </c:pt>
                <c:pt idx="7">
                  <c:v>90d</c:v>
                </c:pt>
                <c:pt idx="8">
                  <c:v>105d</c:v>
                </c:pt>
                <c:pt idx="9">
                  <c:v>PDH</c:v>
                </c:pt>
              </c:strCache>
            </c:strRef>
          </c:cat>
          <c:val>
            <c:numRef>
              <c:f>HT144_CE!$B$36:$K$36</c:f>
              <c:numCache>
                <c:formatCode>0.00</c:formatCode>
                <c:ptCount val="10"/>
                <c:pt idx="0">
                  <c:v>0.85727365555555546</c:v>
                </c:pt>
                <c:pt idx="1">
                  <c:v>9.2783344444444429E-2</c:v>
                </c:pt>
                <c:pt idx="2">
                  <c:v>0.14500869999999996</c:v>
                </c:pt>
                <c:pt idx="3">
                  <c:v>0.18445551111111111</c:v>
                </c:pt>
                <c:pt idx="4">
                  <c:v>0.16167636666666665</c:v>
                </c:pt>
                <c:pt idx="5">
                  <c:v>7.9449211111111098E-2</c:v>
                </c:pt>
                <c:pt idx="6">
                  <c:v>0.12945221111111113</c:v>
                </c:pt>
                <c:pt idx="7">
                  <c:v>0.13278574444444444</c:v>
                </c:pt>
                <c:pt idx="8">
                  <c:v>8.2782744444444445E-2</c:v>
                </c:pt>
                <c:pt idx="9">
                  <c:v>0.35557688888888889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CE6-4EEF-A8E3-4D0937AF4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842085184"/>
        <c:axId val="1842087264"/>
      </c:barChart>
      <c:catAx>
        <c:axId val="1842085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2087264"/>
        <c:crosses val="autoZero"/>
        <c:auto val="1"/>
        <c:lblAlgn val="ctr"/>
        <c:lblOffset val="100"/>
        <c:noMultiLvlLbl val="0"/>
      </c:catAx>
      <c:valAx>
        <c:axId val="184208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2085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HT144_CE!$A$2</c:f>
              <c:strCache>
                <c:ptCount val="1"/>
                <c:pt idx="0">
                  <c:v>CE 22:6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HT144_CE!$B$1:$K$1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HT144_CE!$B$2:$K$2</c:f>
              <c:numCache>
                <c:formatCode>0.00</c:formatCode>
                <c:ptCount val="10"/>
                <c:pt idx="0">
                  <c:v>9.0792269783868154</c:v>
                </c:pt>
                <c:pt idx="1">
                  <c:v>3.1339570316372019</c:v>
                </c:pt>
                <c:pt idx="2">
                  <c:v>6.8725714826798496</c:v>
                </c:pt>
                <c:pt idx="3">
                  <c:v>2.8475490318194647</c:v>
                </c:pt>
                <c:pt idx="4">
                  <c:v>2.4520619072672996</c:v>
                </c:pt>
                <c:pt idx="5">
                  <c:v>1.7661451290966461</c:v>
                </c:pt>
                <c:pt idx="6">
                  <c:v>1.3718056802008831</c:v>
                </c:pt>
                <c:pt idx="7">
                  <c:v>1.6638505889607214</c:v>
                </c:pt>
                <c:pt idx="8">
                  <c:v>2.0364257781442414</c:v>
                </c:pt>
                <c:pt idx="9">
                  <c:v>3.6251729302448861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68-4288-ACE2-F9FF76580D26}"/>
            </c:ext>
          </c:extLst>
        </c:ser>
        <c:ser>
          <c:idx val="1"/>
          <c:order val="1"/>
          <c:tx>
            <c:strRef>
              <c:f>HT144_CE!$A$3</c:f>
              <c:strCache>
                <c:ptCount val="1"/>
                <c:pt idx="0">
                  <c:v>CE 22:5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HT144_CE!$B$1:$K$1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HT144_CE!$B$3:$K$3</c:f>
              <c:numCache>
                <c:formatCode>0.00</c:formatCode>
                <c:ptCount val="10"/>
                <c:pt idx="0">
                  <c:v>8.4770537755914912</c:v>
                </c:pt>
                <c:pt idx="1">
                  <c:v>4.3055544136410759</c:v>
                </c:pt>
                <c:pt idx="2">
                  <c:v>7.4829209873094946</c:v>
                </c:pt>
                <c:pt idx="3">
                  <c:v>2.8771466198251425</c:v>
                </c:pt>
                <c:pt idx="4">
                  <c:v>2.3824606117833653</c:v>
                </c:pt>
                <c:pt idx="5">
                  <c:v>1.5510913656557854</c:v>
                </c:pt>
                <c:pt idx="6">
                  <c:v>1.1995685005393746</c:v>
                </c:pt>
                <c:pt idx="7">
                  <c:v>2.1051801844753388</c:v>
                </c:pt>
                <c:pt idx="8">
                  <c:v>0</c:v>
                </c:pt>
                <c:pt idx="9">
                  <c:v>2.3559944750753719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68-4288-ACE2-F9FF76580D26}"/>
            </c:ext>
          </c:extLst>
        </c:ser>
        <c:ser>
          <c:idx val="2"/>
          <c:order val="2"/>
          <c:tx>
            <c:strRef>
              <c:f>HT144_CE!$A$4</c:f>
              <c:strCache>
                <c:ptCount val="1"/>
                <c:pt idx="0">
                  <c:v>CE 22:4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HT144_CE!$B$1:$K$1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HT144_CE!$B$4:$K$4</c:f>
              <c:numCache>
                <c:formatCode>0.00</c:formatCode>
                <c:ptCount val="10"/>
                <c:pt idx="0">
                  <c:v>2.5521781277574251</c:v>
                </c:pt>
                <c:pt idx="1">
                  <c:v>1.3826568102186041</c:v>
                </c:pt>
                <c:pt idx="2">
                  <c:v>2.0718161269275872</c:v>
                </c:pt>
                <c:pt idx="3">
                  <c:v>1.0994866497484992</c:v>
                </c:pt>
                <c:pt idx="4">
                  <c:v>0.75337978843424069</c:v>
                </c:pt>
                <c:pt idx="5">
                  <c:v>0.98791663983860245</c:v>
                </c:pt>
                <c:pt idx="6">
                  <c:v>0.60927723840345205</c:v>
                </c:pt>
                <c:pt idx="7">
                  <c:v>1.116196578751645</c:v>
                </c:pt>
                <c:pt idx="8">
                  <c:v>0.2178649237472767</c:v>
                </c:pt>
                <c:pt idx="9">
                  <c:v>1.2094263727223578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68-4288-ACE2-F9FF76580D26}"/>
            </c:ext>
          </c:extLst>
        </c:ser>
        <c:ser>
          <c:idx val="3"/>
          <c:order val="3"/>
          <c:tx>
            <c:strRef>
              <c:f>HT144_CE!$A$5</c:f>
              <c:strCache>
                <c:ptCount val="1"/>
                <c:pt idx="0">
                  <c:v>CE 20:4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HT144_CE!$B$1:$K$1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HT144_CE!$B$5:$K$5</c:f>
              <c:numCache>
                <c:formatCode>0.00</c:formatCode>
                <c:ptCount val="10"/>
                <c:pt idx="0">
                  <c:v>3.0731607922971063</c:v>
                </c:pt>
                <c:pt idx="1">
                  <c:v>2.3850312795299597</c:v>
                </c:pt>
                <c:pt idx="2">
                  <c:v>2.4365833678404361</c:v>
                </c:pt>
                <c:pt idx="3">
                  <c:v>1.8215259919847433</c:v>
                </c:pt>
                <c:pt idx="4">
                  <c:v>1.903932155802492</c:v>
                </c:pt>
                <c:pt idx="5">
                  <c:v>2.4852928059241095</c:v>
                </c:pt>
                <c:pt idx="6">
                  <c:v>2.1542519920589598</c:v>
                </c:pt>
                <c:pt idx="7">
                  <c:v>2.0159429410530731</c:v>
                </c:pt>
                <c:pt idx="8">
                  <c:v>2.8946463932953512</c:v>
                </c:pt>
                <c:pt idx="9">
                  <c:v>1.4572124479980184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68-4288-ACE2-F9FF76580D26}"/>
            </c:ext>
          </c:extLst>
        </c:ser>
        <c:ser>
          <c:idx val="4"/>
          <c:order val="4"/>
          <c:tx>
            <c:strRef>
              <c:f>HT144_CE!$A$6</c:f>
              <c:strCache>
                <c:ptCount val="1"/>
                <c:pt idx="0">
                  <c:v>CE 20:1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HT144_CE!$B$1:$K$1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HT144_CE!$B$6:$K$6</c:f>
              <c:numCache>
                <c:formatCode>0.00</c:formatCode>
                <c:ptCount val="10"/>
                <c:pt idx="0">
                  <c:v>2.3524466683973855</c:v>
                </c:pt>
                <c:pt idx="1">
                  <c:v>5.1054893964117722</c:v>
                </c:pt>
                <c:pt idx="2">
                  <c:v>4.0273531840877332</c:v>
                </c:pt>
                <c:pt idx="3">
                  <c:v>5.1990567518372766</c:v>
                </c:pt>
                <c:pt idx="4">
                  <c:v>5.2517941270833397</c:v>
                </c:pt>
                <c:pt idx="5">
                  <c:v>6.0990222376594359</c:v>
                </c:pt>
                <c:pt idx="6">
                  <c:v>7.0930098900401601</c:v>
                </c:pt>
                <c:pt idx="7">
                  <c:v>6.6761764911544645</c:v>
                </c:pt>
                <c:pt idx="8">
                  <c:v>7.2256198880010318</c:v>
                </c:pt>
                <c:pt idx="9">
                  <c:v>4.4664308376955022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68-4288-ACE2-F9FF76580D26}"/>
            </c:ext>
          </c:extLst>
        </c:ser>
        <c:ser>
          <c:idx val="5"/>
          <c:order val="5"/>
          <c:tx>
            <c:strRef>
              <c:f>HT144_CE!$A$7</c:f>
              <c:strCache>
                <c:ptCount val="1"/>
                <c:pt idx="0">
                  <c:v>CE 18:2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HT144_CE!$B$1:$K$1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HT144_CE!$B$7:$K$7</c:f>
              <c:numCache>
                <c:formatCode>0.00</c:formatCode>
                <c:ptCount val="10"/>
                <c:pt idx="0">
                  <c:v>3.3063438761789743</c:v>
                </c:pt>
                <c:pt idx="1">
                  <c:v>5.3021018033428895</c:v>
                </c:pt>
                <c:pt idx="2">
                  <c:v>3.8759694705998569</c:v>
                </c:pt>
                <c:pt idx="3">
                  <c:v>4.2995254413721389</c:v>
                </c:pt>
                <c:pt idx="4">
                  <c:v>4.4983424809215125</c:v>
                </c:pt>
                <c:pt idx="5">
                  <c:v>6.7886777495615469</c:v>
                </c:pt>
                <c:pt idx="6">
                  <c:v>5.5813983845965582</c:v>
                </c:pt>
                <c:pt idx="7">
                  <c:v>5.176484797630172</c:v>
                </c:pt>
                <c:pt idx="8">
                  <c:v>6.5534539336916851</c:v>
                </c:pt>
                <c:pt idx="9">
                  <c:v>3.3694874229276941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68-4288-ACE2-F9FF76580D26}"/>
            </c:ext>
          </c:extLst>
        </c:ser>
        <c:ser>
          <c:idx val="6"/>
          <c:order val="6"/>
          <c:tx>
            <c:strRef>
              <c:f>HT144_CE!$A$8</c:f>
              <c:strCache>
                <c:ptCount val="1"/>
                <c:pt idx="0">
                  <c:v>CE 18:1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HT144_CE!$B$1:$K$1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HT144_CE!$B$8:$K$8</c:f>
              <c:numCache>
                <c:formatCode>0.00</c:formatCode>
                <c:ptCount val="10"/>
                <c:pt idx="0">
                  <c:v>32.935364885961043</c:v>
                </c:pt>
                <c:pt idx="1">
                  <c:v>38.204874767347611</c:v>
                </c:pt>
                <c:pt idx="2">
                  <c:v>48.133908848742045</c:v>
                </c:pt>
                <c:pt idx="3">
                  <c:v>56.071650165384817</c:v>
                </c:pt>
                <c:pt idx="4">
                  <c:v>55.467165536329695</c:v>
                </c:pt>
                <c:pt idx="5">
                  <c:v>50.491708700582457</c:v>
                </c:pt>
                <c:pt idx="6">
                  <c:v>55.912942264284347</c:v>
                </c:pt>
                <c:pt idx="7">
                  <c:v>58.739064655364224</c:v>
                </c:pt>
                <c:pt idx="8">
                  <c:v>56.62428848151913</c:v>
                </c:pt>
                <c:pt idx="9">
                  <c:v>47.992948791526736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568-4288-ACE2-F9FF76580D26}"/>
            </c:ext>
          </c:extLst>
        </c:ser>
        <c:ser>
          <c:idx val="7"/>
          <c:order val="7"/>
          <c:tx>
            <c:strRef>
              <c:f>HT144_CE!$A$9</c:f>
              <c:strCache>
                <c:ptCount val="1"/>
                <c:pt idx="0">
                  <c:v>CE 18:0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HT144_CE!$B$1:$K$1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HT144_CE!$B$9:$K$9</c:f>
              <c:numCache>
                <c:formatCode>0.00</c:formatCode>
                <c:ptCount val="10"/>
                <c:pt idx="0">
                  <c:v>3.4336008911295113</c:v>
                </c:pt>
                <c:pt idx="1">
                  <c:v>1.7334496890824376</c:v>
                </c:pt>
                <c:pt idx="2">
                  <c:v>3.1640588640903609</c:v>
                </c:pt>
                <c:pt idx="3">
                  <c:v>3.3458211249999206</c:v>
                </c:pt>
                <c:pt idx="4">
                  <c:v>3.7620596101572574</c:v>
                </c:pt>
                <c:pt idx="5">
                  <c:v>4.4813972725359195</c:v>
                </c:pt>
                <c:pt idx="6">
                  <c:v>3.3552817890910411</c:v>
                </c:pt>
                <c:pt idx="7">
                  <c:v>3.153028078138211</c:v>
                </c:pt>
                <c:pt idx="8">
                  <c:v>2.0919861479106472</c:v>
                </c:pt>
                <c:pt idx="9">
                  <c:v>3.4153311310321612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568-4288-ACE2-F9FF76580D26}"/>
            </c:ext>
          </c:extLst>
        </c:ser>
        <c:ser>
          <c:idx val="8"/>
          <c:order val="8"/>
          <c:tx>
            <c:strRef>
              <c:f>HT144_CE!$A$10</c:f>
              <c:strCache>
                <c:ptCount val="1"/>
                <c:pt idx="0">
                  <c:v>CE 16:1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HT144_CE!$B$1:$K$1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HT144_CE!$B$10:$K$10</c:f>
              <c:numCache>
                <c:formatCode>0.00</c:formatCode>
                <c:ptCount val="10"/>
                <c:pt idx="0">
                  <c:v>6.8813903881713072</c:v>
                </c:pt>
                <c:pt idx="1">
                  <c:v>8.7871387620797634</c:v>
                </c:pt>
                <c:pt idx="2">
                  <c:v>5.9849718887399321</c:v>
                </c:pt>
                <c:pt idx="3">
                  <c:v>6.5398410903617519</c:v>
                </c:pt>
                <c:pt idx="4">
                  <c:v>7.1980130637149822</c:v>
                </c:pt>
                <c:pt idx="5">
                  <c:v>8.1677327991742672</c:v>
                </c:pt>
                <c:pt idx="6">
                  <c:v>5.3941421228685655</c:v>
                </c:pt>
                <c:pt idx="7">
                  <c:v>4.8522226672006399</c:v>
                </c:pt>
                <c:pt idx="8">
                  <c:v>8.487636085340494</c:v>
                </c:pt>
                <c:pt idx="9">
                  <c:v>11.142750802552895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72-414F-BBC9-905C263C54A8}"/>
            </c:ext>
          </c:extLst>
        </c:ser>
        <c:ser>
          <c:idx val="9"/>
          <c:order val="9"/>
          <c:tx>
            <c:strRef>
              <c:f>HT144_CE!$A$11</c:f>
              <c:strCache>
                <c:ptCount val="1"/>
                <c:pt idx="0">
                  <c:v>CE 16:0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HT144_CE!$B$1:$K$1</c:f>
              <c:strCache>
                <c:ptCount val="10"/>
                <c:pt idx="0">
                  <c:v>0 d</c:v>
                </c:pt>
                <c:pt idx="1">
                  <c:v>7d</c:v>
                </c:pt>
                <c:pt idx="2">
                  <c:v>15 d</c:v>
                </c:pt>
                <c:pt idx="3">
                  <c:v>30 d</c:v>
                </c:pt>
                <c:pt idx="4">
                  <c:v>45 d </c:v>
                </c:pt>
                <c:pt idx="5">
                  <c:v>60 d</c:v>
                </c:pt>
                <c:pt idx="6">
                  <c:v>75 d </c:v>
                </c:pt>
                <c:pt idx="7">
                  <c:v>90 d</c:v>
                </c:pt>
                <c:pt idx="8">
                  <c:v>105 d</c:v>
                </c:pt>
                <c:pt idx="9">
                  <c:v>PDH</c:v>
                </c:pt>
              </c:strCache>
            </c:strRef>
          </c:cat>
          <c:val>
            <c:numRef>
              <c:f>HT144_CE!$B$11:$K$11</c:f>
              <c:numCache>
                <c:formatCode>0.00</c:formatCode>
                <c:ptCount val="10"/>
                <c:pt idx="0">
                  <c:v>13.417535872116927</c:v>
                </c:pt>
                <c:pt idx="1">
                  <c:v>2.7511901999057726</c:v>
                </c:pt>
                <c:pt idx="2">
                  <c:v>5.7833062064016714</c:v>
                </c:pt>
                <c:pt idx="3">
                  <c:v>6.2176231879222348</c:v>
                </c:pt>
                <c:pt idx="4">
                  <c:v>6.3140753678557457</c:v>
                </c:pt>
                <c:pt idx="5">
                  <c:v>7.1848115941344117</c:v>
                </c:pt>
                <c:pt idx="6">
                  <c:v>6.7686056947050686</c:v>
                </c:pt>
                <c:pt idx="7">
                  <c:v>5.2875959087412827</c:v>
                </c:pt>
                <c:pt idx="8">
                  <c:v>8.5033406246744931</c:v>
                </c:pt>
                <c:pt idx="9">
                  <c:v>12.035151849761457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72-414F-BBC9-905C263C54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294734464"/>
        <c:axId val="1294728224"/>
      </c:barChart>
      <c:catAx>
        <c:axId val="1294734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4728224"/>
        <c:crosses val="autoZero"/>
        <c:auto val="1"/>
        <c:lblAlgn val="ctr"/>
        <c:lblOffset val="100"/>
        <c:noMultiLvlLbl val="0"/>
      </c:catAx>
      <c:valAx>
        <c:axId val="129472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4734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17235</xdr:colOff>
      <xdr:row>28</xdr:row>
      <xdr:rowOff>90714</xdr:rowOff>
    </xdr:from>
    <xdr:to>
      <xdr:col>19</xdr:col>
      <xdr:colOff>332920</xdr:colOff>
      <xdr:row>43</xdr:row>
      <xdr:rowOff>71663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251AF74-DC65-43CB-A104-414186E92C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4537</xdr:colOff>
      <xdr:row>1</xdr:row>
      <xdr:rowOff>96611</xdr:rowOff>
    </xdr:from>
    <xdr:to>
      <xdr:col>19</xdr:col>
      <xdr:colOff>323397</xdr:colOff>
      <xdr:row>16</xdr:row>
      <xdr:rowOff>104322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943BDE-B90F-DE43-E48B-70BC238EFD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11793</xdr:colOff>
      <xdr:row>23</xdr:row>
      <xdr:rowOff>149680</xdr:rowOff>
    </xdr:from>
    <xdr:to>
      <xdr:col>19</xdr:col>
      <xdr:colOff>335643</xdr:colOff>
      <xdr:row>40</xdr:row>
      <xdr:rowOff>77563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1BDE457B-7C1B-68D2-3CE5-41BB022FFC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6801</xdr:colOff>
      <xdr:row>1</xdr:row>
      <xdr:rowOff>40367</xdr:rowOff>
    </xdr:from>
    <xdr:to>
      <xdr:col>19</xdr:col>
      <xdr:colOff>286201</xdr:colOff>
      <xdr:row>16</xdr:row>
      <xdr:rowOff>163738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7A90D589-A7D6-CBDB-A7E5-0741C5C9AF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10167</xdr:colOff>
      <xdr:row>23</xdr:row>
      <xdr:rowOff>190285</xdr:rowOff>
    </xdr:from>
    <xdr:to>
      <xdr:col>19</xdr:col>
      <xdr:colOff>300132</xdr:colOff>
      <xdr:row>38</xdr:row>
      <xdr:rowOff>112511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2B8A158-1C5A-24A5-726A-6BB2403CBBB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18144</xdr:colOff>
      <xdr:row>0</xdr:row>
      <xdr:rowOff>188686</xdr:rowOff>
    </xdr:from>
    <xdr:to>
      <xdr:col>19</xdr:col>
      <xdr:colOff>338818</xdr:colOff>
      <xdr:row>16</xdr:row>
      <xdr:rowOff>6349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339661-ACD6-932D-1946-403C6440B5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23132</xdr:colOff>
      <xdr:row>24</xdr:row>
      <xdr:rowOff>47171</xdr:rowOff>
    </xdr:from>
    <xdr:to>
      <xdr:col>19</xdr:col>
      <xdr:colOff>324758</xdr:colOff>
      <xdr:row>38</xdr:row>
      <xdr:rowOff>186418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5A17B916-F979-F16E-C77A-ABDF02F7C1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16327</xdr:colOff>
      <xdr:row>1</xdr:row>
      <xdr:rowOff>0</xdr:rowOff>
    </xdr:from>
    <xdr:to>
      <xdr:col>19</xdr:col>
      <xdr:colOff>302077</xdr:colOff>
      <xdr:row>15</xdr:row>
      <xdr:rowOff>126999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EB0DE28-09B2-B6B7-B19F-7BDA35740E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8660</xdr:colOff>
      <xdr:row>22</xdr:row>
      <xdr:rowOff>29234</xdr:rowOff>
    </xdr:from>
    <xdr:to>
      <xdr:col>19</xdr:col>
      <xdr:colOff>307232</xdr:colOff>
      <xdr:row>36</xdr:row>
      <xdr:rowOff>178418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8861D56-DCDB-B7CA-4697-69178F44E3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9976</xdr:colOff>
      <xdr:row>1</xdr:row>
      <xdr:rowOff>0</xdr:rowOff>
    </xdr:from>
    <xdr:to>
      <xdr:col>19</xdr:col>
      <xdr:colOff>295725</xdr:colOff>
      <xdr:row>16</xdr:row>
      <xdr:rowOff>105227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A2BBC16-3F51-3A19-D551-DCD835C335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8660</xdr:colOff>
      <xdr:row>26</xdr:row>
      <xdr:rowOff>29234</xdr:rowOff>
    </xdr:from>
    <xdr:to>
      <xdr:col>19</xdr:col>
      <xdr:colOff>307232</xdr:colOff>
      <xdr:row>40</xdr:row>
      <xdr:rowOff>178418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A4A47B-1455-4A32-BAD3-1EF038C422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9976</xdr:colOff>
      <xdr:row>1</xdr:row>
      <xdr:rowOff>0</xdr:rowOff>
    </xdr:from>
    <xdr:to>
      <xdr:col>19</xdr:col>
      <xdr:colOff>295725</xdr:colOff>
      <xdr:row>16</xdr:row>
      <xdr:rowOff>105227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DE93F07-C458-4D17-ACA4-5CB61E1F8D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10258</xdr:colOff>
      <xdr:row>23</xdr:row>
      <xdr:rowOff>202503</xdr:rowOff>
    </xdr:from>
    <xdr:to>
      <xdr:col>19</xdr:col>
      <xdr:colOff>367393</xdr:colOff>
      <xdr:row>38</xdr:row>
      <xdr:rowOff>161177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8EC340F-E45F-C6DC-1C7F-248C7BD342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25667</xdr:colOff>
      <xdr:row>0</xdr:row>
      <xdr:rowOff>163285</xdr:rowOff>
    </xdr:from>
    <xdr:to>
      <xdr:col>19</xdr:col>
      <xdr:colOff>374543</xdr:colOff>
      <xdr:row>15</xdr:row>
      <xdr:rowOff>122463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431D97-5192-1273-06D5-D7559D09F4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35270</xdr:colOff>
      <xdr:row>0</xdr:row>
      <xdr:rowOff>197250</xdr:rowOff>
    </xdr:from>
    <xdr:to>
      <xdr:col>18</xdr:col>
      <xdr:colOff>571500</xdr:colOff>
      <xdr:row>16</xdr:row>
      <xdr:rowOff>75292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BAE4B3B-99FF-4B1D-8AC7-AB9593FABC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48764</xdr:colOff>
      <xdr:row>23</xdr:row>
      <xdr:rowOff>183937</xdr:rowOff>
    </xdr:from>
    <xdr:to>
      <xdr:col>18</xdr:col>
      <xdr:colOff>581932</xdr:colOff>
      <xdr:row>39</xdr:row>
      <xdr:rowOff>13607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A031B85-87F8-B8CB-3D5F-E1CA7CE6CB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48492</xdr:colOff>
      <xdr:row>21</xdr:row>
      <xdr:rowOff>189509</xdr:rowOff>
    </xdr:from>
    <xdr:to>
      <xdr:col>19</xdr:col>
      <xdr:colOff>337540</xdr:colOff>
      <xdr:row>35</xdr:row>
      <xdr:rowOff>137761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D016B48-127D-2B9F-06D7-79086A8EFA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605517</xdr:colOff>
      <xdr:row>1</xdr:row>
      <xdr:rowOff>53975</xdr:rowOff>
    </xdr:from>
    <xdr:to>
      <xdr:col>19</xdr:col>
      <xdr:colOff>278945</xdr:colOff>
      <xdr:row>14</xdr:row>
      <xdr:rowOff>150132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94F8A9-A65D-9046-287D-97121075D2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31297</xdr:colOff>
      <xdr:row>1</xdr:row>
      <xdr:rowOff>23586</xdr:rowOff>
    </xdr:from>
    <xdr:to>
      <xdr:col>18</xdr:col>
      <xdr:colOff>493032</xdr:colOff>
      <xdr:row>15</xdr:row>
      <xdr:rowOff>24040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EEC8FCB-FB2E-4054-B8E4-C2F3E85B18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10431</xdr:colOff>
      <xdr:row>20</xdr:row>
      <xdr:rowOff>30306</xdr:rowOff>
    </xdr:from>
    <xdr:to>
      <xdr:col>18</xdr:col>
      <xdr:colOff>503463</xdr:colOff>
      <xdr:row>34</xdr:row>
      <xdr:rowOff>8948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E82D9D2-925D-647F-8202-E3F810CE75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26389</xdr:colOff>
      <xdr:row>23</xdr:row>
      <xdr:rowOff>201921</xdr:rowOff>
    </xdr:from>
    <xdr:to>
      <xdr:col>19</xdr:col>
      <xdr:colOff>321211</xdr:colOff>
      <xdr:row>37</xdr:row>
      <xdr:rowOff>164687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10B58BB-B198-DF57-6B27-D74E69A8B5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79002</xdr:colOff>
      <xdr:row>1</xdr:row>
      <xdr:rowOff>5030</xdr:rowOff>
    </xdr:from>
    <xdr:to>
      <xdr:col>19</xdr:col>
      <xdr:colOff>423758</xdr:colOff>
      <xdr:row>14</xdr:row>
      <xdr:rowOff>187778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06BA98-3098-64E7-22A3-5DBEA7F25F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8660</xdr:colOff>
      <xdr:row>26</xdr:row>
      <xdr:rowOff>29234</xdr:rowOff>
    </xdr:from>
    <xdr:to>
      <xdr:col>19</xdr:col>
      <xdr:colOff>307232</xdr:colOff>
      <xdr:row>40</xdr:row>
      <xdr:rowOff>178418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FD0152-74B4-42FB-ADFB-EF2FD1553E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9976</xdr:colOff>
      <xdr:row>1</xdr:row>
      <xdr:rowOff>0</xdr:rowOff>
    </xdr:from>
    <xdr:to>
      <xdr:col>19</xdr:col>
      <xdr:colOff>295725</xdr:colOff>
      <xdr:row>16</xdr:row>
      <xdr:rowOff>105227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90B5C04-16E2-46D0-BA85-58DEC2376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Custom 1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A1FA"/>
      </a:accent1>
      <a:accent2>
        <a:srgbClr val="FFC000"/>
      </a:accent2>
      <a:accent3>
        <a:srgbClr val="AEABAB"/>
      </a:accent3>
      <a:accent4>
        <a:srgbClr val="7030A0"/>
      </a:accent4>
      <a:accent5>
        <a:srgbClr val="D91B51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0A925-EAF8-4962-A2B5-DF5BDA8F7283}">
  <dimension ref="A1:Y68"/>
  <sheetViews>
    <sheetView topLeftCell="H11" zoomScaleNormal="100" workbookViewId="0">
      <selection activeCell="X1" sqref="X1:Z1048576"/>
    </sheetView>
  </sheetViews>
  <sheetFormatPr defaultColWidth="8.85546875" defaultRowHeight="15" x14ac:dyDescent="0.25"/>
  <cols>
    <col min="1" max="1" width="14.42578125" style="24" customWidth="1"/>
    <col min="16" max="16" width="8.7109375" customWidth="1"/>
    <col min="23" max="23" width="31.42578125" customWidth="1"/>
    <col min="24" max="25" width="9.140625" style="31"/>
  </cols>
  <sheetData>
    <row r="1" spans="1:25" s="14" customFormat="1" ht="15.75" x14ac:dyDescent="0.25">
      <c r="A1" s="22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0" t="s">
        <v>10</v>
      </c>
      <c r="L1" s="12"/>
      <c r="M1" s="12"/>
      <c r="N1" s="13"/>
      <c r="O1" s="12"/>
      <c r="P1" s="13"/>
      <c r="Q1" s="13"/>
      <c r="R1" s="13"/>
      <c r="S1" s="13"/>
      <c r="T1" s="13"/>
      <c r="U1" s="13"/>
      <c r="V1" s="13"/>
      <c r="W1" s="29" t="s">
        <v>11</v>
      </c>
      <c r="X1" s="30" t="s">
        <v>12</v>
      </c>
      <c r="Y1" s="30" t="s">
        <v>13</v>
      </c>
    </row>
    <row r="2" spans="1:25" ht="15.75" x14ac:dyDescent="0.25">
      <c r="A2" s="23" t="s">
        <v>14</v>
      </c>
      <c r="B2" s="9">
        <v>4.3535333333333304</v>
      </c>
      <c r="C2" s="7">
        <v>1.4869167716693752</v>
      </c>
      <c r="D2" s="9">
        <v>1.66953333333333</v>
      </c>
      <c r="E2" s="9">
        <v>2.4048573333333301</v>
      </c>
      <c r="F2" s="9">
        <v>2.7561666666666702</v>
      </c>
      <c r="G2" s="9">
        <v>4.5880000000000001</v>
      </c>
      <c r="H2" s="9">
        <v>4.8991666666666696</v>
      </c>
      <c r="I2" s="9">
        <v>5.0590000000000002</v>
      </c>
      <c r="J2" s="9">
        <v>5.3879666666666699</v>
      </c>
      <c r="K2" s="7">
        <v>5.5329333333333297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29"/>
      <c r="X2" s="30"/>
      <c r="Y2" s="30"/>
    </row>
    <row r="3" spans="1:25" ht="15.75" x14ac:dyDescent="0.25">
      <c r="A3" s="23" t="s">
        <v>15</v>
      </c>
      <c r="B3" s="9">
        <v>2.9072</v>
      </c>
      <c r="C3" s="7">
        <v>3.5896348965220928</v>
      </c>
      <c r="D3" s="9">
        <v>4.2403333333333304</v>
      </c>
      <c r="E3" s="9">
        <v>3.7310443333333301</v>
      </c>
      <c r="F3" s="9">
        <v>3.2757999999999998</v>
      </c>
      <c r="G3" s="9">
        <v>3.5289666666666699</v>
      </c>
      <c r="H3" s="9">
        <v>4.1642666666666699</v>
      </c>
      <c r="I3" s="9">
        <v>3.8851</v>
      </c>
      <c r="J3" s="9">
        <v>3.8114666666666701</v>
      </c>
      <c r="K3" s="7">
        <v>3.5977000000000001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29" t="s">
        <v>16</v>
      </c>
      <c r="X3" s="30"/>
      <c r="Y3" s="30"/>
    </row>
    <row r="4" spans="1:25" ht="15.75" x14ac:dyDescent="0.25">
      <c r="A4" s="23" t="s">
        <v>17</v>
      </c>
      <c r="B4" s="9">
        <v>17.405999999999999</v>
      </c>
      <c r="C4" s="7">
        <v>10.509060341703828</v>
      </c>
      <c r="D4" s="9">
        <v>11.049666666666701</v>
      </c>
      <c r="E4" s="9">
        <v>10.834573666666699</v>
      </c>
      <c r="F4" s="9">
        <v>10.714</v>
      </c>
      <c r="G4" s="9">
        <v>13.749000000000001</v>
      </c>
      <c r="H4" s="9">
        <v>14.029666666666699</v>
      </c>
      <c r="I4" s="9">
        <v>14.375666666666699</v>
      </c>
      <c r="J4" s="9">
        <v>17.3533333333333</v>
      </c>
      <c r="K4" s="7">
        <v>17.783999999999999</v>
      </c>
      <c r="M4" s="1"/>
      <c r="N4" s="1"/>
      <c r="O4" s="1"/>
      <c r="P4" s="1"/>
      <c r="Q4" s="1"/>
      <c r="R4" s="1"/>
      <c r="S4" s="1"/>
      <c r="T4" s="1"/>
      <c r="U4" s="1"/>
      <c r="V4" s="1"/>
      <c r="W4" s="29" t="s">
        <v>18</v>
      </c>
      <c r="X4" s="30" t="s">
        <v>19</v>
      </c>
      <c r="Y4" s="30">
        <v>1.7899999999999999E-2</v>
      </c>
    </row>
    <row r="5" spans="1:25" ht="15.75" x14ac:dyDescent="0.25">
      <c r="A5" s="23" t="s">
        <v>20</v>
      </c>
      <c r="B5" s="9">
        <v>29.389333333333301</v>
      </c>
      <c r="C5" s="7">
        <v>28.762250616762241</v>
      </c>
      <c r="D5" s="9">
        <v>24.3943333333333</v>
      </c>
      <c r="E5" s="9">
        <v>26.482026666666702</v>
      </c>
      <c r="F5" s="9">
        <v>30.239333333333299</v>
      </c>
      <c r="G5" s="9">
        <v>30.669333333333299</v>
      </c>
      <c r="H5" s="9">
        <v>28.283999999999999</v>
      </c>
      <c r="I5" s="9">
        <v>27.386333333333301</v>
      </c>
      <c r="J5" s="9">
        <v>25.515999999999998</v>
      </c>
      <c r="K5" s="7">
        <v>25.683666666666699</v>
      </c>
      <c r="M5" s="1"/>
      <c r="N5" s="1"/>
      <c r="O5" s="1"/>
      <c r="P5" s="1"/>
      <c r="Q5" s="1"/>
      <c r="R5" s="1"/>
      <c r="S5" s="1"/>
      <c r="T5" s="1"/>
      <c r="U5" s="1"/>
      <c r="V5" s="1"/>
      <c r="W5" s="29" t="s">
        <v>21</v>
      </c>
      <c r="X5" s="30" t="s">
        <v>22</v>
      </c>
      <c r="Y5" s="30">
        <v>0.12479999999999999</v>
      </c>
    </row>
    <row r="6" spans="1:25" ht="15.75" x14ac:dyDescent="0.25">
      <c r="A6" s="23" t="s">
        <v>23</v>
      </c>
      <c r="B6" s="9">
        <v>9.32886666666667</v>
      </c>
      <c r="C6" s="7">
        <v>12.452498342993563</v>
      </c>
      <c r="D6" s="9">
        <v>12.9293333333333</v>
      </c>
      <c r="E6" s="9">
        <v>9.858098</v>
      </c>
      <c r="F6" s="9">
        <v>9.0697333333333301</v>
      </c>
      <c r="G6" s="9">
        <v>10.365</v>
      </c>
      <c r="H6" s="9">
        <v>11.1373333333333</v>
      </c>
      <c r="I6" s="9">
        <v>11.6193333333333</v>
      </c>
      <c r="J6" s="9">
        <v>12.8113333333333</v>
      </c>
      <c r="K6" s="7">
        <v>12.287333333333301</v>
      </c>
      <c r="M6" s="1"/>
      <c r="N6" s="1"/>
      <c r="O6" s="1"/>
      <c r="P6" s="1"/>
      <c r="Q6" s="1"/>
      <c r="R6" s="1"/>
      <c r="S6" s="1"/>
      <c r="T6" s="1"/>
      <c r="U6" s="1"/>
      <c r="V6" s="1"/>
      <c r="W6" s="29" t="s">
        <v>24</v>
      </c>
      <c r="X6" s="30" t="s">
        <v>22</v>
      </c>
      <c r="Y6" s="30">
        <v>0.997</v>
      </c>
    </row>
    <row r="7" spans="1:25" ht="15.75" x14ac:dyDescent="0.25">
      <c r="A7" s="23" t="s">
        <v>25</v>
      </c>
      <c r="B7" s="9">
        <v>4.7127999999999997</v>
      </c>
      <c r="C7" s="7">
        <v>4.6063748625329053</v>
      </c>
      <c r="D7" s="9">
        <v>3.97983333333333</v>
      </c>
      <c r="E7" s="9">
        <v>6.2725160000000004</v>
      </c>
      <c r="F7" s="9">
        <v>6.4772666666666696</v>
      </c>
      <c r="G7" s="9">
        <v>5.6581999999999999</v>
      </c>
      <c r="H7" s="9">
        <v>4.4290000000000003</v>
      </c>
      <c r="I7" s="9">
        <v>4.4999333333333302</v>
      </c>
      <c r="J7" s="9">
        <v>2.8205</v>
      </c>
      <c r="K7" s="7">
        <v>2.7623000000000002</v>
      </c>
      <c r="M7" s="1"/>
      <c r="N7" s="1"/>
      <c r="O7" s="1"/>
      <c r="P7" s="1"/>
      <c r="Q7" s="1"/>
      <c r="R7" s="1"/>
      <c r="S7" s="1"/>
      <c r="T7" s="1"/>
      <c r="U7" s="1"/>
      <c r="V7" s="1"/>
      <c r="W7" s="29" t="s">
        <v>26</v>
      </c>
      <c r="X7" s="30" t="s">
        <v>22</v>
      </c>
      <c r="Y7" s="30">
        <v>0.63270000000000004</v>
      </c>
    </row>
    <row r="8" spans="1:25" ht="15.75" x14ac:dyDescent="0.25">
      <c r="A8" s="23" t="s">
        <v>27</v>
      </c>
      <c r="B8" s="9">
        <v>12.1026666666667</v>
      </c>
      <c r="C8" s="7">
        <v>21.701321643094445</v>
      </c>
      <c r="D8" s="9">
        <v>18.4873333333333</v>
      </c>
      <c r="E8" s="9">
        <v>16.246379999999998</v>
      </c>
      <c r="F8" s="9">
        <v>15.757</v>
      </c>
      <c r="G8" s="9">
        <v>18.1816666666667</v>
      </c>
      <c r="H8" s="9">
        <v>18.1496666666667</v>
      </c>
      <c r="I8" s="9">
        <v>18.549333333333301</v>
      </c>
      <c r="J8" s="9">
        <v>15.6666666666667</v>
      </c>
      <c r="K8" s="7">
        <v>15.555666666666699</v>
      </c>
      <c r="M8" s="1"/>
      <c r="N8" s="1"/>
      <c r="O8" s="1"/>
      <c r="P8" s="1"/>
      <c r="Q8" s="1"/>
      <c r="R8" s="1"/>
      <c r="S8" s="1"/>
      <c r="T8" s="1"/>
      <c r="U8" s="1"/>
      <c r="V8" s="1"/>
      <c r="W8" s="29"/>
      <c r="X8" s="30"/>
      <c r="Y8" s="30"/>
    </row>
    <row r="9" spans="1:25" ht="15.75" x14ac:dyDescent="0.25">
      <c r="A9" s="23" t="s">
        <v>28</v>
      </c>
      <c r="B9" s="9">
        <v>2.4822333333333302</v>
      </c>
      <c r="C9" s="7">
        <v>3.3499200170650121</v>
      </c>
      <c r="D9" s="9">
        <v>3.5289999999999999</v>
      </c>
      <c r="E9" s="9">
        <v>3.4465296666666698</v>
      </c>
      <c r="F9" s="9">
        <v>2.9359666666666699</v>
      </c>
      <c r="G9" s="9">
        <v>2.1874333333333298</v>
      </c>
      <c r="H9" s="9">
        <v>2.4476666666666702</v>
      </c>
      <c r="I9" s="9">
        <v>2.3192666666666701</v>
      </c>
      <c r="J9" s="9">
        <v>2.0929000000000002</v>
      </c>
      <c r="K9" s="7">
        <v>2.3260999999999998</v>
      </c>
      <c r="M9" s="1"/>
      <c r="N9" s="1"/>
      <c r="O9" s="1"/>
      <c r="P9" s="1"/>
      <c r="Q9" s="1"/>
      <c r="R9" s="1"/>
      <c r="S9" s="1"/>
      <c r="T9" s="1"/>
      <c r="U9" s="1"/>
      <c r="V9" s="1"/>
      <c r="W9" s="29" t="s">
        <v>29</v>
      </c>
      <c r="X9" s="30"/>
      <c r="Y9" s="30"/>
    </row>
    <row r="10" spans="1:25" ht="15.75" x14ac:dyDescent="0.25">
      <c r="A10" s="23" t="s">
        <v>30</v>
      </c>
      <c r="B10" s="9">
        <v>1.92703333333333</v>
      </c>
      <c r="C10" s="7">
        <v>1.6704952819605026</v>
      </c>
      <c r="D10" s="9">
        <v>2.2231666666666698</v>
      </c>
      <c r="E10" s="9">
        <v>3.21952333333333</v>
      </c>
      <c r="F10" s="9">
        <v>2.7354333333333298</v>
      </c>
      <c r="G10" s="9">
        <v>0.94696666666666696</v>
      </c>
      <c r="H10" s="9">
        <v>0.80349999999999999</v>
      </c>
      <c r="I10" s="9">
        <v>0.67326666666666701</v>
      </c>
      <c r="J10" s="9">
        <v>0.87213333333333298</v>
      </c>
      <c r="K10" s="7">
        <v>1.02826666666667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29" t="s">
        <v>18</v>
      </c>
      <c r="X10" s="30" t="s">
        <v>22</v>
      </c>
      <c r="Y10" s="30">
        <v>0.42049999999999998</v>
      </c>
    </row>
    <row r="11" spans="1:25" ht="15.75" x14ac:dyDescent="0.25">
      <c r="A11" s="23" t="s">
        <v>31</v>
      </c>
      <c r="B11" s="9">
        <v>0.96096666666666697</v>
      </c>
      <c r="C11" s="7">
        <v>1.1656289121364118</v>
      </c>
      <c r="D11" s="9">
        <v>1.7176</v>
      </c>
      <c r="E11" s="9">
        <v>3.1904863333333302</v>
      </c>
      <c r="F11" s="9">
        <v>2.4390333333333301</v>
      </c>
      <c r="G11" s="9">
        <v>0.48170000000000002</v>
      </c>
      <c r="H11" s="9">
        <v>0.466766666666667</v>
      </c>
      <c r="I11" s="9">
        <v>0.34360000000000002</v>
      </c>
      <c r="J11" s="9">
        <v>0.36986666666666701</v>
      </c>
      <c r="K11" s="7">
        <v>0.478333333333333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29" t="s">
        <v>21</v>
      </c>
      <c r="X11" s="30" t="s">
        <v>22</v>
      </c>
      <c r="Y11" s="30">
        <v>0.79379999999999995</v>
      </c>
    </row>
    <row r="12" spans="1:25" ht="15.75" x14ac:dyDescent="0.25">
      <c r="A12" s="23" t="s">
        <v>32</v>
      </c>
      <c r="B12" s="9">
        <v>1.4471000000000001</v>
      </c>
      <c r="C12" s="7">
        <v>2.359224865548649</v>
      </c>
      <c r="D12" s="9">
        <v>3.6375000000000002</v>
      </c>
      <c r="E12" s="9">
        <v>4.3222503333333302</v>
      </c>
      <c r="F12" s="9">
        <v>2.8334000000000001</v>
      </c>
      <c r="G12" s="9">
        <v>0.80276666666666696</v>
      </c>
      <c r="H12" s="9">
        <v>0.74270000000000003</v>
      </c>
      <c r="I12" s="9">
        <v>0.61326666666666696</v>
      </c>
      <c r="J12" s="9">
        <v>0.70573333333333299</v>
      </c>
      <c r="K12" s="7">
        <v>0.83883333333333299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29" t="s">
        <v>24</v>
      </c>
      <c r="X12" s="30" t="s">
        <v>22</v>
      </c>
      <c r="Y12" s="30">
        <v>0.9093</v>
      </c>
    </row>
    <row r="13" spans="1:25" ht="15.75" x14ac:dyDescent="0.25">
      <c r="A13" s="22"/>
      <c r="B13" s="7"/>
      <c r="C13" s="7"/>
      <c r="D13" s="7"/>
      <c r="E13" s="7"/>
      <c r="F13" s="7"/>
      <c r="G13" s="7"/>
      <c r="H13" s="7"/>
      <c r="I13" s="7"/>
      <c r="J13" s="7"/>
      <c r="K13" s="7"/>
      <c r="W13" s="29" t="s">
        <v>26</v>
      </c>
      <c r="X13" s="30" t="s">
        <v>22</v>
      </c>
      <c r="Y13" s="30">
        <v>0.73760000000000003</v>
      </c>
    </row>
    <row r="14" spans="1:25" s="14" customFormat="1" ht="15.75" x14ac:dyDescent="0.25">
      <c r="A14" s="23" t="s">
        <v>33</v>
      </c>
      <c r="B14" s="10" t="s">
        <v>34</v>
      </c>
      <c r="C14" s="10" t="s">
        <v>35</v>
      </c>
      <c r="D14" s="10" t="s">
        <v>36</v>
      </c>
      <c r="E14" s="10" t="s">
        <v>37</v>
      </c>
      <c r="F14" s="10" t="s">
        <v>38</v>
      </c>
      <c r="G14" s="10" t="s">
        <v>39</v>
      </c>
      <c r="H14" s="10" t="s">
        <v>40</v>
      </c>
      <c r="I14" s="10" t="s">
        <v>41</v>
      </c>
      <c r="J14" s="10" t="s">
        <v>42</v>
      </c>
      <c r="K14" s="10" t="s">
        <v>10</v>
      </c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29"/>
      <c r="X14" s="30"/>
      <c r="Y14" s="30"/>
    </row>
    <row r="15" spans="1:25" ht="15.75" x14ac:dyDescent="0.25">
      <c r="A15" s="23" t="s">
        <v>14</v>
      </c>
      <c r="B15" s="7">
        <v>0.11898382317869174</v>
      </c>
      <c r="C15" s="7">
        <v>0.11797854143190811</v>
      </c>
      <c r="D15" s="7">
        <v>0.10410840483830443</v>
      </c>
      <c r="E15" s="7">
        <v>0.77208825545602211</v>
      </c>
      <c r="F15" s="7">
        <v>0.43298871269297107</v>
      </c>
      <c r="G15" s="7">
        <v>0.47024825196792991</v>
      </c>
      <c r="H15" s="7">
        <v>0.4679384742106118</v>
      </c>
      <c r="I15" s="7">
        <v>0.34457533674233015</v>
      </c>
      <c r="J15" s="7">
        <v>0.20321954871652298</v>
      </c>
      <c r="K15" s="7">
        <v>0.17806706802331079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29" t="s">
        <v>43</v>
      </c>
      <c r="X15" s="30"/>
      <c r="Y15" s="30"/>
    </row>
    <row r="16" spans="1:25" ht="15.75" x14ac:dyDescent="0.25">
      <c r="A16" s="23" t="s">
        <v>15</v>
      </c>
      <c r="B16" s="7">
        <v>0.10184687807209672</v>
      </c>
      <c r="C16" s="7">
        <v>0.11381156457472084</v>
      </c>
      <c r="D16" s="7">
        <v>0.24104786422979502</v>
      </c>
      <c r="E16" s="7">
        <v>0.10478713122090758</v>
      </c>
      <c r="F16" s="7">
        <v>0.26914141292984534</v>
      </c>
      <c r="G16" s="7">
        <v>2.7693922605177518E-2</v>
      </c>
      <c r="H16" s="7">
        <v>0.1391532659968886</v>
      </c>
      <c r="I16" s="7">
        <v>0.1137407332598815</v>
      </c>
      <c r="J16" s="7">
        <v>8.4410156153866989E-2</v>
      </c>
      <c r="K16" s="7">
        <v>1.5729024176882392E-2</v>
      </c>
      <c r="L16" s="2"/>
      <c r="W16" s="29" t="s">
        <v>18</v>
      </c>
      <c r="X16" s="30" t="s">
        <v>44</v>
      </c>
      <c r="Y16" s="30" t="s">
        <v>45</v>
      </c>
    </row>
    <row r="17" spans="1:25" ht="15.75" x14ac:dyDescent="0.25">
      <c r="A17" s="23" t="s">
        <v>17</v>
      </c>
      <c r="B17" s="7">
        <v>0.60863170305806147</v>
      </c>
      <c r="C17" s="7">
        <v>0.30938415820758386</v>
      </c>
      <c r="D17" s="7">
        <v>9.3487659169733395E-2</v>
      </c>
      <c r="E17" s="7">
        <v>0.71835267042627515</v>
      </c>
      <c r="F17" s="7">
        <v>0.68273026881112142</v>
      </c>
      <c r="G17" s="7">
        <v>0.98634992778346831</v>
      </c>
      <c r="H17" s="7">
        <v>1.6079488162043067</v>
      </c>
      <c r="I17" s="7">
        <v>1.3903120257796342</v>
      </c>
      <c r="J17" s="7">
        <v>0.53341395530661595</v>
      </c>
      <c r="K17" s="7">
        <v>0.29820849345366673</v>
      </c>
      <c r="W17" s="29" t="s">
        <v>21</v>
      </c>
      <c r="X17" s="30" t="s">
        <v>44</v>
      </c>
      <c r="Y17" s="30" t="s">
        <v>45</v>
      </c>
    </row>
    <row r="18" spans="1:25" ht="15.75" x14ac:dyDescent="0.25">
      <c r="A18" s="23" t="s">
        <v>20</v>
      </c>
      <c r="B18" s="7">
        <v>0.34249641859144425</v>
      </c>
      <c r="C18" s="7">
        <v>0.23472859392555681</v>
      </c>
      <c r="D18" s="7">
        <v>0.41812213797892178</v>
      </c>
      <c r="E18" s="7">
        <v>2.7585610148183597</v>
      </c>
      <c r="F18" s="7">
        <v>2.695360099640502</v>
      </c>
      <c r="G18" s="7">
        <v>0.36403279011032563</v>
      </c>
      <c r="H18" s="7">
        <v>0.5375957433510965</v>
      </c>
      <c r="I18" s="7">
        <v>0.80282371542286457</v>
      </c>
      <c r="J18" s="7">
        <v>0.75852760334402647</v>
      </c>
      <c r="K18" s="7">
        <v>8.2215018259460398E-2</v>
      </c>
      <c r="W18" s="29" t="s">
        <v>24</v>
      </c>
      <c r="X18" s="30" t="s">
        <v>46</v>
      </c>
      <c r="Y18" s="30">
        <v>5.9999999999999995E-4</v>
      </c>
    </row>
    <row r="19" spans="1:25" ht="15.75" x14ac:dyDescent="0.25">
      <c r="A19" s="23" t="s">
        <v>23</v>
      </c>
      <c r="B19" s="7">
        <v>0.40593611540333085</v>
      </c>
      <c r="C19" s="7">
        <v>0.24934381868971514</v>
      </c>
      <c r="D19" s="7">
        <v>0.97633649561777791</v>
      </c>
      <c r="E19" s="7">
        <v>0.58686956499332388</v>
      </c>
      <c r="F19" s="7">
        <v>0.16123537215545014</v>
      </c>
      <c r="G19" s="7">
        <v>7.5168240828723865E-2</v>
      </c>
      <c r="H19" s="7">
        <v>0.52080900102599526</v>
      </c>
      <c r="I19" s="7">
        <v>0.73383322080058533</v>
      </c>
      <c r="J19" s="7">
        <v>0.36667737709333559</v>
      </c>
      <c r="K19" s="7">
        <v>0.21600055003293162</v>
      </c>
      <c r="W19" s="29" t="s">
        <v>26</v>
      </c>
      <c r="X19" s="30" t="s">
        <v>22</v>
      </c>
      <c r="Y19" s="30" t="s">
        <v>47</v>
      </c>
    </row>
    <row r="20" spans="1:25" ht="15.75" x14ac:dyDescent="0.25">
      <c r="A20" s="23" t="s">
        <v>25</v>
      </c>
      <c r="B20" s="7">
        <v>7.5583438116056764E-2</v>
      </c>
      <c r="C20" s="7">
        <v>0.10554707092395621</v>
      </c>
      <c r="D20" s="7">
        <v>0.28285445532796533</v>
      </c>
      <c r="E20" s="7">
        <v>0.32936862660715222</v>
      </c>
      <c r="F20" s="7">
        <v>0.10424727585907867</v>
      </c>
      <c r="G20" s="7">
        <v>0.80141895480439918</v>
      </c>
      <c r="H20" s="7">
        <v>0.5600946107101592</v>
      </c>
      <c r="I20" s="7">
        <v>0.83891159087710532</v>
      </c>
      <c r="J20" s="7">
        <v>0.26520398001964263</v>
      </c>
      <c r="K20" s="7">
        <v>7.7839680445241241E-2</v>
      </c>
      <c r="W20" s="29"/>
      <c r="X20" s="30"/>
      <c r="Y20" s="30"/>
    </row>
    <row r="21" spans="1:25" ht="15.75" x14ac:dyDescent="0.25">
      <c r="A21" s="23" t="s">
        <v>27</v>
      </c>
      <c r="B21" s="7">
        <v>0.43540610467034235</v>
      </c>
      <c r="C21" s="7">
        <v>0.65962403835093475</v>
      </c>
      <c r="D21" s="7">
        <v>1.5843315576281194</v>
      </c>
      <c r="E21" s="7">
        <v>1.3142232484192145</v>
      </c>
      <c r="F21" s="7">
        <v>1.5877157396511625</v>
      </c>
      <c r="G21" s="7">
        <v>0.59083471053927095</v>
      </c>
      <c r="H21" s="7">
        <v>1.5011656782282792</v>
      </c>
      <c r="I21" s="7">
        <v>0.93071056009749442</v>
      </c>
      <c r="J21" s="7">
        <v>0.33764865352399104</v>
      </c>
      <c r="K21" s="7">
        <v>0.32837104862981215</v>
      </c>
      <c r="W21" s="29" t="s">
        <v>48</v>
      </c>
      <c r="X21" s="30"/>
      <c r="Y21" s="30"/>
    </row>
    <row r="22" spans="1:25" ht="15.75" x14ac:dyDescent="0.25">
      <c r="A22" s="23" t="s">
        <v>28</v>
      </c>
      <c r="B22" s="7">
        <v>0.24848030419069064</v>
      </c>
      <c r="C22" s="7">
        <v>5.8999410545468103E-2</v>
      </c>
      <c r="D22" s="7">
        <v>3.5839803504635545E-2</v>
      </c>
      <c r="E22" s="7">
        <v>0.67243877094228977</v>
      </c>
      <c r="F22" s="7">
        <v>0.35084191333960724</v>
      </c>
      <c r="G22" s="7">
        <v>0.28123664571395213</v>
      </c>
      <c r="H22" s="7">
        <v>0.2219342103514105</v>
      </c>
      <c r="I22" s="7">
        <v>0.12371960927732809</v>
      </c>
      <c r="J22" s="7">
        <v>6.3844269100943651E-2</v>
      </c>
      <c r="K22" s="7">
        <v>2.7470604106859284E-2</v>
      </c>
      <c r="W22" s="29" t="s">
        <v>18</v>
      </c>
      <c r="X22" s="30" t="s">
        <v>44</v>
      </c>
      <c r="Y22" s="30" t="s">
        <v>45</v>
      </c>
    </row>
    <row r="23" spans="1:25" ht="15.75" x14ac:dyDescent="0.25">
      <c r="A23" s="23" t="s">
        <v>30</v>
      </c>
      <c r="B23" s="7">
        <v>0.28120871006635528</v>
      </c>
      <c r="C23" s="7">
        <v>9.2042531422819429E-2</v>
      </c>
      <c r="D23" s="7">
        <v>0.36632556034147612</v>
      </c>
      <c r="E23" s="7">
        <v>0.83612599521434217</v>
      </c>
      <c r="F23" s="7">
        <v>1.1483822991243535</v>
      </c>
      <c r="G23" s="7">
        <v>3.0359051388081103E-2</v>
      </c>
      <c r="H23" s="7">
        <v>2.9173672856719169E-2</v>
      </c>
      <c r="I23" s="7">
        <v>2.3017789838653623E-2</v>
      </c>
      <c r="J23" s="7">
        <v>3.0203503373469689E-2</v>
      </c>
      <c r="K23" s="7">
        <v>2.1096669566855145E-2</v>
      </c>
      <c r="W23" s="29" t="s">
        <v>21</v>
      </c>
      <c r="X23" s="30" t="s">
        <v>49</v>
      </c>
      <c r="Y23" s="30">
        <v>8.6999999999999994E-3</v>
      </c>
    </row>
    <row r="24" spans="1:25" ht="15.75" x14ac:dyDescent="0.25">
      <c r="A24" s="23" t="s">
        <v>31</v>
      </c>
      <c r="B24" s="7">
        <v>0.17182087048762998</v>
      </c>
      <c r="C24" s="7">
        <v>4.7519186903490787E-2</v>
      </c>
      <c r="D24" s="7">
        <v>0.25122092595504869</v>
      </c>
      <c r="E24" s="7">
        <v>1.0599389779986323</v>
      </c>
      <c r="F24" s="7">
        <v>1.2530732950273022</v>
      </c>
      <c r="G24" s="7">
        <v>8.4666327910213668E-2</v>
      </c>
      <c r="H24" s="7">
        <v>6.470811927414076E-2</v>
      </c>
      <c r="I24" s="7">
        <v>5.6903485235402396E-2</v>
      </c>
      <c r="J24" s="7">
        <v>2.7017275355363461E-2</v>
      </c>
      <c r="K24" s="7">
        <v>3.5992759758926881E-3</v>
      </c>
      <c r="W24" s="29" t="s">
        <v>24</v>
      </c>
      <c r="X24" s="30" t="s">
        <v>22</v>
      </c>
      <c r="Y24" s="30">
        <v>0.45479999999999998</v>
      </c>
    </row>
    <row r="25" spans="1:25" ht="15.75" x14ac:dyDescent="0.25">
      <c r="A25" s="23" t="s">
        <v>32</v>
      </c>
      <c r="B25" s="7">
        <v>0.23875423014154903</v>
      </c>
      <c r="C25" s="7">
        <v>0.10142122694580662</v>
      </c>
      <c r="D25" s="7">
        <v>0.2449408850261072</v>
      </c>
      <c r="E25" s="7">
        <v>1.4395059057311348</v>
      </c>
      <c r="F25" s="7">
        <v>1.3036875754308705</v>
      </c>
      <c r="G25" s="7">
        <v>8.5340786477675262E-2</v>
      </c>
      <c r="H25" s="7">
        <v>4.0292224212270675E-2</v>
      </c>
      <c r="I25" s="7">
        <v>3.4736058130554602E-2</v>
      </c>
      <c r="J25" s="7">
        <v>2.2758551882411184E-2</v>
      </c>
      <c r="K25" s="7">
        <v>2.5729248369541556E-3</v>
      </c>
      <c r="W25" s="29" t="s">
        <v>26</v>
      </c>
      <c r="X25" s="30" t="s">
        <v>46</v>
      </c>
      <c r="Y25" s="30">
        <v>2.9999999999999997E-4</v>
      </c>
    </row>
    <row r="26" spans="1:25" ht="15.75" x14ac:dyDescent="0.25">
      <c r="A26" s="22"/>
      <c r="B26" s="7"/>
      <c r="C26" s="7"/>
      <c r="D26" s="7"/>
      <c r="E26" s="7"/>
      <c r="F26" s="7"/>
      <c r="G26" s="7"/>
      <c r="H26" s="7"/>
      <c r="I26" s="7"/>
      <c r="J26" s="7"/>
      <c r="K26" s="7"/>
      <c r="W26" s="29"/>
      <c r="X26" s="30"/>
      <c r="Y26" s="30"/>
    </row>
    <row r="27" spans="1:25" ht="15.75" x14ac:dyDescent="0.25">
      <c r="A27" s="22"/>
      <c r="B27" s="7"/>
      <c r="C27" s="7"/>
      <c r="D27" s="7"/>
      <c r="E27" s="7"/>
      <c r="F27" s="7"/>
      <c r="G27" s="7"/>
      <c r="H27" s="7"/>
      <c r="I27" s="7"/>
      <c r="J27" s="7"/>
      <c r="K27" s="7"/>
      <c r="Q27" s="1"/>
      <c r="R27" s="1"/>
      <c r="S27" s="1"/>
      <c r="T27" s="1"/>
      <c r="U27" s="1"/>
      <c r="V27" s="1"/>
      <c r="W27" s="29" t="s">
        <v>50</v>
      </c>
      <c r="X27" s="30"/>
      <c r="Y27" s="30"/>
    </row>
    <row r="28" spans="1:25" s="14" customFormat="1" ht="15.75" x14ac:dyDescent="0.25">
      <c r="A28" s="22" t="s">
        <v>51</v>
      </c>
      <c r="B28" s="10" t="s">
        <v>34</v>
      </c>
      <c r="C28" s="10" t="s">
        <v>35</v>
      </c>
      <c r="D28" s="10" t="s">
        <v>36</v>
      </c>
      <c r="E28" s="10" t="s">
        <v>37</v>
      </c>
      <c r="F28" s="10" t="s">
        <v>38</v>
      </c>
      <c r="G28" s="10" t="s">
        <v>39</v>
      </c>
      <c r="H28" s="10" t="s">
        <v>40</v>
      </c>
      <c r="I28" s="10" t="s">
        <v>41</v>
      </c>
      <c r="J28" s="10" t="s">
        <v>42</v>
      </c>
      <c r="K28" s="10" t="s">
        <v>10</v>
      </c>
      <c r="Q28" s="12"/>
      <c r="R28" s="12"/>
      <c r="S28" s="12"/>
      <c r="T28" s="12"/>
      <c r="U28" s="12"/>
      <c r="V28" s="12"/>
      <c r="W28" s="29" t="s">
        <v>18</v>
      </c>
      <c r="X28" s="30" t="s">
        <v>46</v>
      </c>
      <c r="Y28" s="30">
        <v>8.0000000000000004E-4</v>
      </c>
    </row>
    <row r="29" spans="1:25" ht="15.75" x14ac:dyDescent="0.25">
      <c r="A29" s="23" t="s">
        <v>14</v>
      </c>
      <c r="B29" s="7">
        <v>1.4540040888888892</v>
      </c>
      <c r="C29" s="7">
        <v>0.40505034444444443</v>
      </c>
      <c r="D29" s="7">
        <v>0.41815948888888888</v>
      </c>
      <c r="E29" s="7">
        <v>0.87631297777777784</v>
      </c>
      <c r="F29" s="7">
        <v>1.0771717333333335</v>
      </c>
      <c r="G29" s="7">
        <v>1.0238464</v>
      </c>
      <c r="H29" s="7">
        <v>1.9983668666666665</v>
      </c>
      <c r="I29" s="7">
        <v>1.8059512888888889</v>
      </c>
      <c r="J29" s="7">
        <v>2.5285095555555555</v>
      </c>
      <c r="K29" s="7">
        <v>2.8475728000000005</v>
      </c>
      <c r="Q29" s="1"/>
      <c r="R29" s="1"/>
      <c r="S29" s="1"/>
      <c r="T29" s="1"/>
      <c r="U29" s="1"/>
      <c r="V29" s="1"/>
      <c r="W29" s="29" t="s">
        <v>21</v>
      </c>
      <c r="X29" s="30" t="s">
        <v>22</v>
      </c>
      <c r="Y29" s="30">
        <v>0.94569999999999999</v>
      </c>
    </row>
    <row r="30" spans="1:25" ht="15.75" x14ac:dyDescent="0.25">
      <c r="A30" s="23" t="s">
        <v>15</v>
      </c>
      <c r="B30" s="7">
        <v>0.96652166666666661</v>
      </c>
      <c r="C30" s="7">
        <v>0.97452046666666658</v>
      </c>
      <c r="D30" s="7">
        <v>1.0653957222222223</v>
      </c>
      <c r="E30" s="7">
        <v>1.5059962888888887</v>
      </c>
      <c r="F30" s="7">
        <v>1.193598711111111</v>
      </c>
      <c r="G30" s="7">
        <v>0.76699604444444436</v>
      </c>
      <c r="H30" s="7">
        <v>1.6846361555555553</v>
      </c>
      <c r="I30" s="7">
        <v>1.3704610666666666</v>
      </c>
      <c r="J30" s="7">
        <v>1.8041737777777778</v>
      </c>
      <c r="K30" s="7">
        <v>1.8463896666666668</v>
      </c>
      <c r="Q30" s="1"/>
      <c r="R30" s="1"/>
      <c r="S30" s="1"/>
      <c r="T30" s="1"/>
      <c r="U30" s="1"/>
      <c r="V30" s="1"/>
      <c r="W30" s="29" t="s">
        <v>24</v>
      </c>
      <c r="X30" s="30" t="s">
        <v>22</v>
      </c>
      <c r="Y30" s="30">
        <v>0.63270000000000004</v>
      </c>
    </row>
    <row r="31" spans="1:25" ht="15.75" x14ac:dyDescent="0.25">
      <c r="A31" s="23" t="s">
        <v>17</v>
      </c>
      <c r="B31" s="7">
        <v>5.7900202555555547</v>
      </c>
      <c r="C31" s="7">
        <v>2.8566825444444448</v>
      </c>
      <c r="D31" s="7">
        <v>2.8644591555555556</v>
      </c>
      <c r="E31" s="7">
        <v>4.250917822222223</v>
      </c>
      <c r="F31" s="7">
        <v>4.0718335777777774</v>
      </c>
      <c r="G31" s="7">
        <v>3.0413215111111107</v>
      </c>
      <c r="H31" s="7">
        <v>5.7302514444444448</v>
      </c>
      <c r="I31" s="7">
        <v>5.1632254000000009</v>
      </c>
      <c r="J31" s="7">
        <v>8.1583316222222226</v>
      </c>
      <c r="K31" s="7">
        <v>9.0981906222222229</v>
      </c>
      <c r="W31" s="29" t="s">
        <v>26</v>
      </c>
      <c r="X31" s="30" t="s">
        <v>49</v>
      </c>
      <c r="Y31" s="30">
        <v>1.1999999999999999E-3</v>
      </c>
    </row>
    <row r="32" spans="1:25" ht="15.75" x14ac:dyDescent="0.25">
      <c r="A32" s="23" t="s">
        <v>20</v>
      </c>
      <c r="B32" s="7">
        <v>9.7860874222222218</v>
      </c>
      <c r="C32" s="7">
        <v>7.8183826222222228</v>
      </c>
      <c r="D32" s="7">
        <v>6.254839411111111</v>
      </c>
      <c r="E32" s="7">
        <v>10.274680788888888</v>
      </c>
      <c r="F32" s="7">
        <v>11.58803931111111</v>
      </c>
      <c r="G32" s="7">
        <v>6.6561125444444444</v>
      </c>
      <c r="H32" s="7">
        <v>11.384958666666668</v>
      </c>
      <c r="I32" s="7">
        <v>9.6612172666666662</v>
      </c>
      <c r="J32" s="7">
        <v>12.190393388888888</v>
      </c>
      <c r="K32" s="7">
        <v>13.172912655555555</v>
      </c>
      <c r="W32" s="29"/>
      <c r="X32" s="30"/>
      <c r="Y32" s="30"/>
    </row>
    <row r="33" spans="1:25" ht="15.75" x14ac:dyDescent="0.25">
      <c r="A33" s="23" t="s">
        <v>23</v>
      </c>
      <c r="B33" s="7">
        <v>3.0962021666666666</v>
      </c>
      <c r="C33" s="7">
        <v>3.3781598666666675</v>
      </c>
      <c r="D33" s="7">
        <v>3.4717013888888886</v>
      </c>
      <c r="E33" s="7">
        <v>4.012286955555556</v>
      </c>
      <c r="F33" s="7">
        <v>3.4019340777777778</v>
      </c>
      <c r="G33" s="7">
        <v>2.2547728444444446</v>
      </c>
      <c r="H33" s="7">
        <v>4.5168779222222231</v>
      </c>
      <c r="I33" s="7">
        <v>4.1489331222222221</v>
      </c>
      <c r="J33" s="7">
        <v>6.0257626666666662</v>
      </c>
      <c r="K33" s="7">
        <v>6.2946112222222226</v>
      </c>
      <c r="W33" s="29" t="s">
        <v>52</v>
      </c>
      <c r="X33" s="30"/>
      <c r="Y33" s="30"/>
    </row>
    <row r="34" spans="1:25" ht="15.75" x14ac:dyDescent="0.25">
      <c r="A34" s="23" t="s">
        <v>25</v>
      </c>
      <c r="B34" s="7">
        <v>1.5666538555555558</v>
      </c>
      <c r="C34" s="7">
        <v>1.2551450333333334</v>
      </c>
      <c r="D34" s="7">
        <v>0.99340652222222225</v>
      </c>
      <c r="E34" s="7">
        <v>2.4698516888888888</v>
      </c>
      <c r="F34" s="7">
        <v>2.4296355000000003</v>
      </c>
      <c r="G34" s="7">
        <v>1.181600511111111</v>
      </c>
      <c r="H34" s="7">
        <v>1.7624022666666666</v>
      </c>
      <c r="I34" s="7">
        <v>1.5517671999999998</v>
      </c>
      <c r="J34" s="7">
        <v>1.374016088888889</v>
      </c>
      <c r="K34" s="7">
        <v>1.4148988444444444</v>
      </c>
      <c r="W34" s="29" t="s">
        <v>18</v>
      </c>
      <c r="X34" s="30" t="s">
        <v>22</v>
      </c>
      <c r="Y34" s="30">
        <v>0.85099999999999998</v>
      </c>
    </row>
    <row r="35" spans="1:25" ht="15.75" x14ac:dyDescent="0.25">
      <c r="A35" s="23" t="s">
        <v>27</v>
      </c>
      <c r="B35" s="7">
        <v>4.0156197888888885</v>
      </c>
      <c r="C35" s="7">
        <v>5.8971153000000003</v>
      </c>
      <c r="D35" s="7">
        <v>4.9852521000000003</v>
      </c>
      <c r="E35" s="7">
        <v>6.3621566444444442</v>
      </c>
      <c r="F35" s="7">
        <v>6.0599797555555561</v>
      </c>
      <c r="G35" s="7">
        <v>3.9131907111111111</v>
      </c>
      <c r="H35" s="7">
        <v>7.2602441333333338</v>
      </c>
      <c r="I35" s="7">
        <v>6.5172444888888892</v>
      </c>
      <c r="J35" s="7">
        <v>7.4633247777777783</v>
      </c>
      <c r="K35" s="7">
        <v>7.9774698666666666</v>
      </c>
      <c r="W35" s="29" t="s">
        <v>21</v>
      </c>
      <c r="X35" s="30" t="s">
        <v>22</v>
      </c>
      <c r="Y35" s="30">
        <v>0.28179999999999999</v>
      </c>
    </row>
    <row r="36" spans="1:25" ht="15.75" x14ac:dyDescent="0.25">
      <c r="A36" s="23" t="s">
        <v>28</v>
      </c>
      <c r="B36" s="7">
        <v>0.83209738888888907</v>
      </c>
      <c r="C36" s="7">
        <v>0.9105300666666668</v>
      </c>
      <c r="D36" s="7">
        <v>0.90853036666666664</v>
      </c>
      <c r="E36" s="7">
        <v>1.4428946444444446</v>
      </c>
      <c r="F36" s="7">
        <v>1.0558415999999999</v>
      </c>
      <c r="G36" s="7">
        <v>0.46126413333333338</v>
      </c>
      <c r="H36" s="7">
        <v>0.97763111111111112</v>
      </c>
      <c r="I36" s="7">
        <v>0.81454446666666669</v>
      </c>
      <c r="J36" s="7">
        <v>0.99896124444444456</v>
      </c>
      <c r="K36" s="7">
        <v>1.193598711111111</v>
      </c>
      <c r="W36" s="29" t="s">
        <v>24</v>
      </c>
      <c r="X36" s="30" t="s">
        <v>22</v>
      </c>
      <c r="Y36" s="30">
        <v>0.70079999999999998</v>
      </c>
    </row>
    <row r="37" spans="1:25" ht="15.75" x14ac:dyDescent="0.25">
      <c r="A37" s="23" t="s">
        <v>30</v>
      </c>
      <c r="B37" s="7">
        <v>0.64990250000000005</v>
      </c>
      <c r="C37" s="7">
        <v>0.45570941111111113</v>
      </c>
      <c r="D37" s="7">
        <v>0.52792080000000008</v>
      </c>
      <c r="E37" s="7">
        <v>1.3784598666666668</v>
      </c>
      <c r="F37" s="7">
        <v>0.8914218222222221</v>
      </c>
      <c r="G37" s="7">
        <v>0.20619128888888891</v>
      </c>
      <c r="H37" s="7">
        <v>0.32484015555555557</v>
      </c>
      <c r="I37" s="7">
        <v>0.23907524444444447</v>
      </c>
      <c r="J37" s="7">
        <v>0.41460446666666667</v>
      </c>
      <c r="K37" s="7">
        <v>0.52569891111111111</v>
      </c>
      <c r="W37" s="29" t="s">
        <v>26</v>
      </c>
      <c r="X37" s="30" t="s">
        <v>22</v>
      </c>
      <c r="Y37" s="30">
        <v>0.14299999999999999</v>
      </c>
    </row>
    <row r="38" spans="1:25" ht="15.75" x14ac:dyDescent="0.25">
      <c r="A38" s="23" t="s">
        <v>31</v>
      </c>
      <c r="B38" s="7">
        <v>0.32439577777777778</v>
      </c>
      <c r="C38" s="7">
        <v>0.31817448888888888</v>
      </c>
      <c r="D38" s="7">
        <v>0.41193820000000003</v>
      </c>
      <c r="E38" s="7">
        <v>1.3949018444444443</v>
      </c>
      <c r="F38" s="7">
        <v>0.76966231111111105</v>
      </c>
      <c r="G38" s="7">
        <v>9.9984999999999991E-2</v>
      </c>
      <c r="H38" s="7">
        <v>0.18530553333333336</v>
      </c>
      <c r="I38" s="7">
        <v>0.11864886666666667</v>
      </c>
      <c r="J38" s="7">
        <v>0.17908424444444446</v>
      </c>
      <c r="K38" s="7">
        <v>0.24529653333333334</v>
      </c>
      <c r="W38" s="29"/>
      <c r="X38" s="30"/>
      <c r="Y38" s="30"/>
    </row>
    <row r="39" spans="1:25" ht="15.75" x14ac:dyDescent="0.25">
      <c r="A39" s="23" t="s">
        <v>32</v>
      </c>
      <c r="B39" s="7">
        <v>0.48837117777777772</v>
      </c>
      <c r="C39" s="7">
        <v>0.64390340000000001</v>
      </c>
      <c r="D39" s="7">
        <v>0.91008568888888897</v>
      </c>
      <c r="E39" s="7">
        <v>1.8961599777777778</v>
      </c>
      <c r="F39" s="7">
        <v>0.91097444444444442</v>
      </c>
      <c r="G39" s="7">
        <v>0.17064106666666667</v>
      </c>
      <c r="H39" s="7">
        <v>0.29773311111111112</v>
      </c>
      <c r="I39" s="7">
        <v>0.21507884444444447</v>
      </c>
      <c r="J39" s="7">
        <v>0.33772711111111109</v>
      </c>
      <c r="K39" s="7">
        <v>0.43060206666666662</v>
      </c>
      <c r="W39" s="29" t="s">
        <v>53</v>
      </c>
      <c r="X39" s="30"/>
      <c r="Y39" s="30"/>
    </row>
    <row r="40" spans="1:25" ht="15.75" x14ac:dyDescent="0.25">
      <c r="A40" s="22"/>
      <c r="B40" s="7"/>
      <c r="C40" s="7"/>
      <c r="D40" s="7"/>
      <c r="E40" s="7"/>
      <c r="F40" s="7"/>
      <c r="G40" s="7"/>
      <c r="H40" s="7"/>
      <c r="I40" s="7"/>
      <c r="J40" s="7"/>
      <c r="K40" s="7"/>
      <c r="W40" s="29" t="s">
        <v>18</v>
      </c>
      <c r="X40" s="30" t="s">
        <v>44</v>
      </c>
      <c r="Y40" s="30" t="s">
        <v>45</v>
      </c>
    </row>
    <row r="41" spans="1:25" s="14" customFormat="1" ht="15.75" x14ac:dyDescent="0.25">
      <c r="A41" s="22" t="s">
        <v>54</v>
      </c>
      <c r="B41" s="10" t="s">
        <v>34</v>
      </c>
      <c r="C41" s="10" t="s">
        <v>35</v>
      </c>
      <c r="D41" s="10" t="s">
        <v>36</v>
      </c>
      <c r="E41" s="10" t="s">
        <v>37</v>
      </c>
      <c r="F41" s="10" t="s">
        <v>38</v>
      </c>
      <c r="G41" s="10" t="s">
        <v>39</v>
      </c>
      <c r="H41" s="10" t="s">
        <v>40</v>
      </c>
      <c r="I41" s="10" t="s">
        <v>41</v>
      </c>
      <c r="J41" s="10" t="s">
        <v>42</v>
      </c>
      <c r="K41" s="10" t="s">
        <v>10</v>
      </c>
      <c r="W41" s="29" t="s">
        <v>21</v>
      </c>
      <c r="X41" s="30" t="s">
        <v>44</v>
      </c>
      <c r="Y41" s="30" t="s">
        <v>45</v>
      </c>
    </row>
    <row r="42" spans="1:25" ht="15.75" x14ac:dyDescent="0.25">
      <c r="A42" s="22" t="s">
        <v>14</v>
      </c>
      <c r="B42" s="7">
        <v>0.13909024444444393</v>
      </c>
      <c r="C42" s="7">
        <v>4.1556450665982396E-2</v>
      </c>
      <c r="D42" s="7">
        <v>7.7495203622851158E-2</v>
      </c>
      <c r="E42" s="7">
        <v>0.15134505075201304</v>
      </c>
      <c r="F42" s="7">
        <v>0.29988487886554338</v>
      </c>
      <c r="G42" s="7">
        <v>0.24847950781589248</v>
      </c>
      <c r="H42" s="7">
        <v>0.29586050389108409</v>
      </c>
      <c r="I42" s="7">
        <v>0.2443205025589234</v>
      </c>
      <c r="J42" s="7">
        <v>0.26779872912831315</v>
      </c>
      <c r="K42" s="7">
        <v>0.32531276102476592</v>
      </c>
      <c r="W42" s="29" t="s">
        <v>24</v>
      </c>
      <c r="X42" s="30" t="s">
        <v>44</v>
      </c>
      <c r="Y42" s="30" t="s">
        <v>45</v>
      </c>
    </row>
    <row r="43" spans="1:25" ht="15.75" x14ac:dyDescent="0.25">
      <c r="A43" s="22" t="s">
        <v>15</v>
      </c>
      <c r="B43" s="7">
        <v>7.2158728011939302E-2</v>
      </c>
      <c r="C43" s="7">
        <v>4.9312419995789183E-2</v>
      </c>
      <c r="D43" s="7">
        <v>0.20427353330952955</v>
      </c>
      <c r="E43" s="7">
        <v>0.30107209352064046</v>
      </c>
      <c r="F43" s="7">
        <v>0.12535786055556017</v>
      </c>
      <c r="G43" s="7">
        <v>0.11001469179466918</v>
      </c>
      <c r="H43" s="7">
        <v>0.14656856405763657</v>
      </c>
      <c r="I43" s="7">
        <v>9.0509183200560395E-2</v>
      </c>
      <c r="J43" s="7">
        <v>0.25213299635416792</v>
      </c>
      <c r="K43" s="7">
        <v>0.17864649904769112</v>
      </c>
      <c r="W43" s="29" t="s">
        <v>26</v>
      </c>
      <c r="X43" s="30" t="s">
        <v>46</v>
      </c>
      <c r="Y43" s="30">
        <v>8.9999999999999998E-4</v>
      </c>
    </row>
    <row r="44" spans="1:25" ht="15.75" x14ac:dyDescent="0.25">
      <c r="A44" s="23" t="s">
        <v>17</v>
      </c>
      <c r="B44" s="7">
        <v>0.45013231590777375</v>
      </c>
      <c r="C44" s="7">
        <v>0.17355171124318719</v>
      </c>
      <c r="D44" s="7">
        <v>0.74626599674794425</v>
      </c>
      <c r="E44" s="7">
        <v>0.53976939037381877</v>
      </c>
      <c r="F44" s="7">
        <v>0.84362847696668353</v>
      </c>
      <c r="G44" s="7">
        <v>0.64304781069345318</v>
      </c>
      <c r="H44" s="7">
        <v>0.92921125349179967</v>
      </c>
      <c r="I44" s="7">
        <v>0.86323891959152033</v>
      </c>
      <c r="J44" s="7">
        <v>0.91604218777302215</v>
      </c>
      <c r="K44" s="7">
        <v>0.72030923759962517</v>
      </c>
      <c r="W44" s="29"/>
      <c r="X44" s="30"/>
      <c r="Y44" s="30"/>
    </row>
    <row r="45" spans="1:25" ht="15.75" x14ac:dyDescent="0.25">
      <c r="A45" s="23" t="s">
        <v>20</v>
      </c>
      <c r="B45" s="7">
        <v>0.74083613281942595</v>
      </c>
      <c r="C45" s="7">
        <v>0.43028592188447518</v>
      </c>
      <c r="D45" s="7">
        <v>1.4749405038460914</v>
      </c>
      <c r="E45" s="7">
        <v>1.0611211900202595</v>
      </c>
      <c r="F45" s="7">
        <v>2.6500211974837096</v>
      </c>
      <c r="G45" s="7">
        <v>0.92492238662163451</v>
      </c>
      <c r="H45" s="7">
        <v>0.47749922395728728</v>
      </c>
      <c r="I45" s="7">
        <v>0.66366489600897527</v>
      </c>
      <c r="J45" s="7">
        <v>2.1210852848351829</v>
      </c>
      <c r="K45" s="7">
        <v>1.2305391371551231</v>
      </c>
      <c r="W45" s="29" t="s">
        <v>55</v>
      </c>
      <c r="X45" s="30"/>
      <c r="Y45" s="30"/>
    </row>
    <row r="46" spans="1:25" ht="15.75" x14ac:dyDescent="0.25">
      <c r="A46" s="23" t="s">
        <v>23</v>
      </c>
      <c r="B46" s="7">
        <v>0.21021945873695985</v>
      </c>
      <c r="C46" s="7">
        <v>0.12436843189421937</v>
      </c>
      <c r="D46" s="7">
        <v>1.1592276169540503</v>
      </c>
      <c r="E46" s="7">
        <v>0.88925633931817982</v>
      </c>
      <c r="F46" s="7">
        <v>0.59089011865359253</v>
      </c>
      <c r="G46" s="7">
        <v>0.32751931013010699</v>
      </c>
      <c r="H46" s="7">
        <v>0.46220944745529752</v>
      </c>
      <c r="I46" s="7">
        <v>0.55886919069550844</v>
      </c>
      <c r="J46" s="7">
        <v>0.68668316368917615</v>
      </c>
      <c r="K46" s="7">
        <v>0.55562631106331617</v>
      </c>
      <c r="W46" s="29" t="s">
        <v>18</v>
      </c>
      <c r="X46" s="30" t="s">
        <v>22</v>
      </c>
      <c r="Y46" s="30">
        <v>0.62509999999999999</v>
      </c>
    </row>
    <row r="47" spans="1:25" ht="15.75" x14ac:dyDescent="0.25">
      <c r="A47" s="23" t="s">
        <v>25</v>
      </c>
      <c r="B47" s="7">
        <v>0.10292958732594715</v>
      </c>
      <c r="C47" s="7">
        <v>9.7762858623410887E-2</v>
      </c>
      <c r="D47" s="7">
        <v>0.1760149750110826</v>
      </c>
      <c r="E47" s="7">
        <v>0.33246853349874222</v>
      </c>
      <c r="F47" s="7">
        <v>0.42461151230716693</v>
      </c>
      <c r="G47" s="7">
        <v>6.1306420066590393E-2</v>
      </c>
      <c r="H47" s="7">
        <v>0.12444878807074437</v>
      </c>
      <c r="I47" s="7">
        <v>0.17638383461935606</v>
      </c>
      <c r="J47" s="7">
        <v>0.33818550314077361</v>
      </c>
      <c r="K47" s="7">
        <v>0.12760607915804517</v>
      </c>
      <c r="W47" s="29" t="s">
        <v>21</v>
      </c>
      <c r="X47" s="30" t="s">
        <v>22</v>
      </c>
      <c r="Y47" s="30">
        <v>0.68579999999999997</v>
      </c>
    </row>
    <row r="48" spans="1:25" ht="15.75" x14ac:dyDescent="0.25">
      <c r="A48" s="23" t="s">
        <v>27</v>
      </c>
      <c r="B48" s="7">
        <v>0.24151809578549896</v>
      </c>
      <c r="C48" s="7">
        <v>0.35501856294665762</v>
      </c>
      <c r="D48" s="7">
        <v>1.7171076036875801</v>
      </c>
      <c r="E48" s="7">
        <v>0.81457767916771184</v>
      </c>
      <c r="F48" s="7">
        <v>1.4416241801660847</v>
      </c>
      <c r="G48" s="7">
        <v>0.41465542647403031</v>
      </c>
      <c r="H48" s="7">
        <v>0.30278663964067909</v>
      </c>
      <c r="I48" s="7">
        <v>0.3070110198173549</v>
      </c>
      <c r="J48" s="7">
        <v>1.217420915536088</v>
      </c>
      <c r="K48" s="7">
        <v>0.76089142173338131</v>
      </c>
      <c r="W48" s="29" t="s">
        <v>24</v>
      </c>
      <c r="X48" s="30" t="s">
        <v>22</v>
      </c>
      <c r="Y48" s="30">
        <v>0.99390000000000001</v>
      </c>
    </row>
    <row r="49" spans="1:25" ht="15.75" x14ac:dyDescent="0.25">
      <c r="A49" s="23" t="s">
        <v>28</v>
      </c>
      <c r="B49" s="7">
        <v>0.12601597138389842</v>
      </c>
      <c r="C49" s="7">
        <v>5.2083274648301092E-2</v>
      </c>
      <c r="D49" s="7">
        <v>0.22175976102649267</v>
      </c>
      <c r="E49" s="7">
        <v>0.43770737406348148</v>
      </c>
      <c r="F49" s="7">
        <v>7.3648830041789834E-2</v>
      </c>
      <c r="G49" s="7">
        <v>4.1334300095432326E-2</v>
      </c>
      <c r="H49" s="7">
        <v>3.7622818821232806E-2</v>
      </c>
      <c r="I49" s="7">
        <v>3.752559188751254E-2</v>
      </c>
      <c r="J49" s="7">
        <v>0.17083594927736878</v>
      </c>
      <c r="K49" s="7">
        <v>0.11579175213398527</v>
      </c>
      <c r="W49" s="29" t="s">
        <v>26</v>
      </c>
      <c r="X49" s="30" t="s">
        <v>22</v>
      </c>
      <c r="Y49" s="30">
        <v>0.98150000000000004</v>
      </c>
    </row>
    <row r="50" spans="1:25" ht="15.75" x14ac:dyDescent="0.25">
      <c r="A50" s="23" t="s">
        <v>30</v>
      </c>
      <c r="B50" s="7">
        <v>0.12963365043988934</v>
      </c>
      <c r="C50" s="7">
        <v>4.3821935527137285E-2</v>
      </c>
      <c r="D50" s="7">
        <v>4.4100996369814259E-2</v>
      </c>
      <c r="E50" s="7">
        <v>0.49830840614334859</v>
      </c>
      <c r="F50" s="7">
        <v>0.21282355502270942</v>
      </c>
      <c r="G50" s="7">
        <v>3.0442310405635969E-2</v>
      </c>
      <c r="H50" s="7">
        <v>2.6510402822158028E-2</v>
      </c>
      <c r="I50" s="7">
        <v>2.4729932758870823E-2</v>
      </c>
      <c r="J50" s="7">
        <v>6.4905021708350774E-2</v>
      </c>
      <c r="K50" s="7">
        <v>3.962444657281608E-2</v>
      </c>
      <c r="W50" s="29"/>
      <c r="X50" s="30"/>
      <c r="Y50" s="30"/>
    </row>
    <row r="51" spans="1:25" ht="15.75" x14ac:dyDescent="0.25">
      <c r="A51" s="23" t="s">
        <v>31</v>
      </c>
      <c r="B51" s="7">
        <v>7.4330734954788383E-2</v>
      </c>
      <c r="C51" s="7">
        <v>3.0070292638473922E-2</v>
      </c>
      <c r="D51" s="7">
        <v>4.0347936102743787E-2</v>
      </c>
      <c r="E51" s="7">
        <v>0.58103426785177692</v>
      </c>
      <c r="F51" s="7">
        <v>0.26171700807728643</v>
      </c>
      <c r="G51" s="7">
        <v>1.0355051129512405E-2</v>
      </c>
      <c r="H51" s="7">
        <v>1.4045431206386438E-2</v>
      </c>
      <c r="I51" s="7">
        <v>1.041210418460709E-2</v>
      </c>
      <c r="J51" s="7">
        <v>3.9922341606272289E-2</v>
      </c>
      <c r="K51" s="7">
        <v>2.2715486244345245E-2</v>
      </c>
      <c r="W51" s="29" t="s">
        <v>56</v>
      </c>
      <c r="X51" s="30"/>
      <c r="Y51" s="30"/>
    </row>
    <row r="52" spans="1:25" ht="15.75" x14ac:dyDescent="0.25">
      <c r="A52" s="23" t="s">
        <v>32</v>
      </c>
      <c r="B52" s="7">
        <v>0.1058207094725116</v>
      </c>
      <c r="C52" s="7">
        <v>6.2001450143148562E-2</v>
      </c>
      <c r="D52" s="7">
        <v>0.16568141401099276</v>
      </c>
      <c r="E52" s="7">
        <v>0.80243011966235889</v>
      </c>
      <c r="F52" s="7">
        <v>0.25640366731098457</v>
      </c>
      <c r="G52" s="7">
        <v>1.6381816662113902E-2</v>
      </c>
      <c r="H52" s="7">
        <v>4.5099418806032942E-3</v>
      </c>
      <c r="I52" s="7">
        <v>6.9839449824243855E-3</v>
      </c>
      <c r="J52" s="7">
        <v>6.0611565075949413E-2</v>
      </c>
      <c r="K52" s="7">
        <v>4.2290665236896681E-2</v>
      </c>
      <c r="W52" s="29" t="s">
        <v>18</v>
      </c>
      <c r="X52" s="30" t="s">
        <v>22</v>
      </c>
      <c r="Y52" s="30">
        <v>0.99390000000000001</v>
      </c>
    </row>
    <row r="53" spans="1:25" x14ac:dyDescent="0.25">
      <c r="A53" s="20"/>
      <c r="W53" s="29" t="s">
        <v>21</v>
      </c>
      <c r="X53" s="30" t="s">
        <v>22</v>
      </c>
      <c r="Y53" s="30">
        <v>0.44790000000000002</v>
      </c>
    </row>
    <row r="54" spans="1:25" x14ac:dyDescent="0.25">
      <c r="A54" s="20"/>
      <c r="W54" s="29" t="s">
        <v>24</v>
      </c>
      <c r="X54" s="30" t="s">
        <v>22</v>
      </c>
      <c r="Y54" s="30">
        <v>0.67830000000000001</v>
      </c>
    </row>
    <row r="55" spans="1:25" x14ac:dyDescent="0.25">
      <c r="A55" s="20"/>
      <c r="W55" s="29" t="s">
        <v>26</v>
      </c>
      <c r="X55" s="30" t="s">
        <v>22</v>
      </c>
      <c r="Y55" s="30">
        <v>0.61750000000000005</v>
      </c>
    </row>
    <row r="56" spans="1:25" x14ac:dyDescent="0.25">
      <c r="W56" s="29"/>
      <c r="X56" s="30"/>
      <c r="Y56" s="30"/>
    </row>
    <row r="57" spans="1:25" x14ac:dyDescent="0.25">
      <c r="A57" s="20"/>
      <c r="W57" s="29" t="s">
        <v>57</v>
      </c>
      <c r="X57" s="30"/>
      <c r="Y57" s="30"/>
    </row>
    <row r="58" spans="1:25" x14ac:dyDescent="0.25">
      <c r="A58" s="20"/>
      <c r="W58" s="29" t="s">
        <v>18</v>
      </c>
      <c r="X58" s="30" t="s">
        <v>22</v>
      </c>
      <c r="Y58" s="30">
        <v>0.83279999999999998</v>
      </c>
    </row>
    <row r="59" spans="1:25" x14ac:dyDescent="0.25">
      <c r="A59" s="20"/>
      <c r="W59" s="29" t="s">
        <v>21</v>
      </c>
      <c r="X59" s="30" t="s">
        <v>22</v>
      </c>
      <c r="Y59" s="30">
        <v>6.3E-2</v>
      </c>
    </row>
    <row r="60" spans="1:25" x14ac:dyDescent="0.25">
      <c r="A60" s="20"/>
      <c r="W60" s="29" t="s">
        <v>24</v>
      </c>
      <c r="X60" s="30" t="s">
        <v>22</v>
      </c>
      <c r="Y60" s="30">
        <v>0.96130000000000004</v>
      </c>
    </row>
    <row r="61" spans="1:25" x14ac:dyDescent="0.25">
      <c r="A61" s="20"/>
      <c r="W61" s="29" t="s">
        <v>26</v>
      </c>
      <c r="X61" s="30" t="s">
        <v>22</v>
      </c>
      <c r="Y61" s="30">
        <v>0.92259999999999998</v>
      </c>
    </row>
    <row r="62" spans="1:25" x14ac:dyDescent="0.25">
      <c r="A62" s="20"/>
      <c r="W62" s="29"/>
      <c r="X62" s="30"/>
      <c r="Y62" s="30"/>
    </row>
    <row r="63" spans="1:25" x14ac:dyDescent="0.25">
      <c r="A63" s="20"/>
      <c r="W63" s="29" t="s">
        <v>58</v>
      </c>
      <c r="X63" s="30"/>
      <c r="Y63" s="30"/>
    </row>
    <row r="64" spans="1:25" x14ac:dyDescent="0.25">
      <c r="A64" s="20"/>
      <c r="W64" s="29" t="s">
        <v>18</v>
      </c>
      <c r="X64" s="30" t="s">
        <v>22</v>
      </c>
      <c r="Y64" s="30">
        <v>6.9800000000000001E-2</v>
      </c>
    </row>
    <row r="65" spans="1:25" x14ac:dyDescent="0.25">
      <c r="A65" s="20"/>
      <c r="W65" s="29" t="s">
        <v>21</v>
      </c>
      <c r="X65" s="30" t="s">
        <v>49</v>
      </c>
      <c r="Y65" s="30">
        <v>9.9000000000000008E-3</v>
      </c>
    </row>
    <row r="66" spans="1:25" x14ac:dyDescent="0.25">
      <c r="A66" s="20"/>
      <c r="W66" s="29" t="s">
        <v>24</v>
      </c>
      <c r="X66" s="30" t="s">
        <v>22</v>
      </c>
      <c r="Y66" s="30">
        <v>0.89480000000000004</v>
      </c>
    </row>
    <row r="67" spans="1:25" x14ac:dyDescent="0.25">
      <c r="A67" s="20"/>
      <c r="W67" s="29" t="s">
        <v>26</v>
      </c>
      <c r="X67" s="30" t="s">
        <v>22</v>
      </c>
      <c r="Y67" s="30">
        <v>0.84499999999999997</v>
      </c>
    </row>
    <row r="68" spans="1:25" x14ac:dyDescent="0.25">
      <c r="A68" s="20"/>
    </row>
  </sheetData>
  <conditionalFormatting sqref="A44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45:A55 A57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45:A55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58:A68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16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 O1">
    <cfRule type="colorScale" priority="3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2:XFD12 M2:V12">
    <cfRule type="colorScale" priority="3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:V1 N1">
    <cfRule type="colorScale" priority="3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27:V30 L1:L3 L14:V15 M2:V12">
    <cfRule type="colorScale" priority="3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4BC21-AD4D-49AD-8C8D-2451AD0DB403}">
  <dimension ref="A1:AC59"/>
  <sheetViews>
    <sheetView zoomScale="85" zoomScaleNormal="85" workbookViewId="0">
      <selection activeCell="X1" sqref="X1:Z1048576"/>
    </sheetView>
  </sheetViews>
  <sheetFormatPr defaultColWidth="8.7109375" defaultRowHeight="15.75" x14ac:dyDescent="0.25"/>
  <cols>
    <col min="1" max="1" width="15.140625" style="22" customWidth="1"/>
    <col min="2" max="12" width="8.7109375" style="7"/>
    <col min="13" max="13" width="8.7109375" style="7" customWidth="1"/>
    <col min="14" max="22" width="8.7109375" style="7"/>
    <col min="23" max="23" width="30" customWidth="1"/>
    <col min="24" max="25" width="9.140625" style="31"/>
    <col min="26" max="16384" width="8.7109375" style="7"/>
  </cols>
  <sheetData>
    <row r="1" spans="1:29" s="10" customFormat="1" x14ac:dyDescent="0.25">
      <c r="A1" s="22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W1" s="29" t="s">
        <v>11</v>
      </c>
      <c r="X1" s="30" t="s">
        <v>12</v>
      </c>
      <c r="Y1" s="30" t="s">
        <v>13</v>
      </c>
    </row>
    <row r="2" spans="1:29" x14ac:dyDescent="0.25">
      <c r="A2" s="22" t="s">
        <v>59</v>
      </c>
      <c r="B2" s="7">
        <v>3.0930666666666702</v>
      </c>
      <c r="C2" s="7">
        <v>0.80212749199247657</v>
      </c>
      <c r="D2" s="7">
        <v>0.74993333333333301</v>
      </c>
      <c r="E2" s="7">
        <v>1.0510233333333301</v>
      </c>
      <c r="F2" s="7">
        <v>1.351</v>
      </c>
      <c r="G2" s="7">
        <v>2.0555333333333299</v>
      </c>
      <c r="H2" s="7">
        <v>2.5231333333333299</v>
      </c>
      <c r="I2" s="7">
        <v>2.1675666666666702</v>
      </c>
      <c r="J2" s="7">
        <v>3.4681000000000002</v>
      </c>
      <c r="K2" s="7">
        <v>3.3231999999999999</v>
      </c>
      <c r="W2" s="29"/>
      <c r="X2" s="30"/>
      <c r="Y2" s="30"/>
    </row>
    <row r="3" spans="1:29" x14ac:dyDescent="0.25">
      <c r="A3" s="22" t="s">
        <v>60</v>
      </c>
      <c r="B3" s="7">
        <v>12.331</v>
      </c>
      <c r="C3" s="7">
        <v>7.3822196307077013</v>
      </c>
      <c r="D3" s="7">
        <v>6.6748666666666701</v>
      </c>
      <c r="E3" s="7">
        <v>7.5079630000000002</v>
      </c>
      <c r="F3" s="7">
        <v>9.1548999999999996</v>
      </c>
      <c r="G3" s="7">
        <v>11.023666666666699</v>
      </c>
      <c r="H3" s="7">
        <v>12.38</v>
      </c>
      <c r="I3" s="7">
        <v>11.0643333333333</v>
      </c>
      <c r="J3" s="7">
        <v>13.545</v>
      </c>
      <c r="K3" s="7">
        <v>12.7663333333333</v>
      </c>
      <c r="W3" s="29" t="s">
        <v>61</v>
      </c>
      <c r="X3" s="30"/>
      <c r="Y3" s="30"/>
    </row>
    <row r="4" spans="1:29" x14ac:dyDescent="0.25">
      <c r="A4" s="22" t="s">
        <v>62</v>
      </c>
      <c r="B4" s="7">
        <v>6.7039</v>
      </c>
      <c r="C4" s="7">
        <v>4.1450876596194384</v>
      </c>
      <c r="D4" s="7">
        <v>4.9852999999999996</v>
      </c>
      <c r="E4" s="7">
        <v>4.2210896666666704</v>
      </c>
      <c r="F4" s="7">
        <v>5.5289333333333301</v>
      </c>
      <c r="G4" s="7">
        <v>9.5987666666666698</v>
      </c>
      <c r="H4" s="7">
        <v>10.913933333333301</v>
      </c>
      <c r="I4" s="7">
        <v>11.806100000000001</v>
      </c>
      <c r="J4" s="7">
        <v>13.713333333333299</v>
      </c>
      <c r="K4" s="7">
        <v>11.2716666666667</v>
      </c>
      <c r="W4" s="29" t="s">
        <v>18</v>
      </c>
      <c r="X4" s="30" t="s">
        <v>22</v>
      </c>
      <c r="Y4" s="30">
        <v>0.21609999999999999</v>
      </c>
    </row>
    <row r="5" spans="1:29" x14ac:dyDescent="0.25">
      <c r="A5" s="22" t="s">
        <v>63</v>
      </c>
      <c r="B5" s="7">
        <v>12.3016666666667</v>
      </c>
      <c r="C5" s="7">
        <v>15.366585422107192</v>
      </c>
      <c r="D5" s="7">
        <v>13.8356666666667</v>
      </c>
      <c r="E5" s="7">
        <v>11.8860733333333</v>
      </c>
      <c r="F5" s="7">
        <v>13.541</v>
      </c>
      <c r="G5" s="7">
        <v>13.424666666666701</v>
      </c>
      <c r="H5" s="7">
        <v>13.4396666666667</v>
      </c>
      <c r="I5" s="7">
        <v>12.962999999999999</v>
      </c>
      <c r="J5" s="7">
        <v>10.868</v>
      </c>
      <c r="K5" s="7">
        <v>10.36</v>
      </c>
      <c r="W5" s="29" t="s">
        <v>21</v>
      </c>
      <c r="X5" s="30" t="s">
        <v>22</v>
      </c>
      <c r="Y5" s="30">
        <v>0.3266</v>
      </c>
    </row>
    <row r="6" spans="1:29" x14ac:dyDescent="0.25">
      <c r="A6" s="22" t="s">
        <v>64</v>
      </c>
      <c r="B6" s="7">
        <v>15.173666666666699</v>
      </c>
      <c r="C6" s="7">
        <v>27.67032526876422</v>
      </c>
      <c r="D6" s="7">
        <v>28.299333333333301</v>
      </c>
      <c r="E6" s="7">
        <v>19.9580366666667</v>
      </c>
      <c r="F6" s="7">
        <v>21.648666666666699</v>
      </c>
      <c r="G6" s="7">
        <v>31.8883333333333</v>
      </c>
      <c r="H6" s="7">
        <v>29.821000000000002</v>
      </c>
      <c r="I6" s="7">
        <v>35.673666666666698</v>
      </c>
      <c r="J6" s="7">
        <v>24.873666666666701</v>
      </c>
      <c r="K6" s="7">
        <v>23.645</v>
      </c>
      <c r="W6" s="29" t="s">
        <v>24</v>
      </c>
      <c r="X6" s="30" t="s">
        <v>22</v>
      </c>
      <c r="Y6" s="30">
        <v>0.84019999999999995</v>
      </c>
    </row>
    <row r="7" spans="1:29" x14ac:dyDescent="0.25">
      <c r="A7" s="22" t="s">
        <v>65</v>
      </c>
      <c r="B7" s="7">
        <v>10.1548</v>
      </c>
      <c r="C7" s="7">
        <v>9.442767279367315</v>
      </c>
      <c r="D7" s="7">
        <v>8.2735000000000003</v>
      </c>
      <c r="E7" s="7">
        <v>15.3741393333333</v>
      </c>
      <c r="F7" s="7">
        <v>13.0657333333333</v>
      </c>
      <c r="G7" s="7">
        <v>5.0179</v>
      </c>
      <c r="H7" s="7">
        <v>4.3377999999999997</v>
      </c>
      <c r="I7" s="7">
        <v>2.9614333333333298</v>
      </c>
      <c r="J7" s="7">
        <v>4.8768000000000002</v>
      </c>
      <c r="K7" s="7">
        <v>6.5055333333333296</v>
      </c>
      <c r="W7" s="29" t="s">
        <v>26</v>
      </c>
      <c r="X7" s="30" t="s">
        <v>22</v>
      </c>
      <c r="Y7" s="30">
        <v>0.99490000000000001</v>
      </c>
    </row>
    <row r="8" spans="1:29" x14ac:dyDescent="0.25">
      <c r="A8" s="22" t="s">
        <v>66</v>
      </c>
      <c r="B8" s="7">
        <v>7.3170999999999999</v>
      </c>
      <c r="C8" s="7">
        <v>6.6477666508357869</v>
      </c>
      <c r="D8" s="7">
        <v>7.1086</v>
      </c>
      <c r="E8" s="7">
        <v>8.0066806666666697</v>
      </c>
      <c r="F8" s="7">
        <v>7.5992666666666704</v>
      </c>
      <c r="G8" s="7">
        <v>5.0611333333333297</v>
      </c>
      <c r="H8" s="7">
        <v>4.4144333333333297</v>
      </c>
      <c r="I8" s="7">
        <v>3.7852000000000001</v>
      </c>
      <c r="J8" s="7">
        <v>4.8037999999999998</v>
      </c>
      <c r="K8" s="7">
        <v>5.6783666666666699</v>
      </c>
      <c r="W8" s="29"/>
      <c r="X8" s="30"/>
      <c r="Y8" s="30"/>
    </row>
    <row r="9" spans="1:29" x14ac:dyDescent="0.25">
      <c r="A9" s="22" t="s">
        <v>67</v>
      </c>
      <c r="B9" s="7">
        <v>4.18793333333333</v>
      </c>
      <c r="C9" s="7">
        <v>3.1310401186659207</v>
      </c>
      <c r="D9" s="7">
        <v>3.8126000000000002</v>
      </c>
      <c r="E9" s="7">
        <v>4.7578393333333304</v>
      </c>
      <c r="F9" s="7">
        <v>3.7757666666666698</v>
      </c>
      <c r="G9" s="7">
        <v>1.6338333333333299</v>
      </c>
      <c r="H9" s="7">
        <v>1.6169</v>
      </c>
      <c r="I9" s="7">
        <v>1.21136666666667</v>
      </c>
      <c r="J9" s="7">
        <v>1.84246666666667</v>
      </c>
      <c r="K9" s="7">
        <v>2.1846999999999999</v>
      </c>
      <c r="M9" s="9"/>
      <c r="N9" s="9"/>
      <c r="O9" s="9"/>
      <c r="P9" s="9"/>
      <c r="Q9" s="9"/>
      <c r="R9" s="9"/>
      <c r="S9" s="9"/>
      <c r="T9" s="9"/>
      <c r="U9" s="9"/>
      <c r="V9" s="9"/>
      <c r="W9" s="29" t="s">
        <v>68</v>
      </c>
      <c r="X9" s="30"/>
      <c r="Y9" s="30"/>
      <c r="Z9" s="9"/>
      <c r="AA9" s="9"/>
      <c r="AB9" s="9"/>
      <c r="AC9" s="9"/>
    </row>
    <row r="10" spans="1:29" x14ac:dyDescent="0.25">
      <c r="A10" s="22" t="s">
        <v>69</v>
      </c>
      <c r="B10" s="7">
        <v>6.4848333333333299</v>
      </c>
      <c r="C10" s="7">
        <v>4.60009554182147</v>
      </c>
      <c r="D10" s="7">
        <v>5.5240999999999998</v>
      </c>
      <c r="E10" s="7">
        <v>5.1919490000000001</v>
      </c>
      <c r="F10" s="7">
        <v>4.2818666666666703</v>
      </c>
      <c r="G10" s="7">
        <v>2.6827000000000001</v>
      </c>
      <c r="H10" s="7">
        <v>2.6907000000000001</v>
      </c>
      <c r="I10" s="7">
        <v>2.0118666666666698</v>
      </c>
      <c r="J10" s="7">
        <v>3.1206666666666698</v>
      </c>
      <c r="K10" s="7">
        <v>3.5331666666666699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29" t="s">
        <v>18</v>
      </c>
      <c r="X10" s="30" t="s">
        <v>46</v>
      </c>
      <c r="Y10" s="30">
        <v>1E-4</v>
      </c>
      <c r="Z10" s="9"/>
      <c r="AA10" s="9"/>
      <c r="AB10" s="9"/>
      <c r="AC10" s="9"/>
    </row>
    <row r="11" spans="1:29" x14ac:dyDescent="0.25">
      <c r="M11" s="9"/>
      <c r="N11" s="9"/>
      <c r="O11" s="9"/>
      <c r="P11" s="9"/>
      <c r="Q11" s="9"/>
      <c r="R11" s="9"/>
      <c r="S11" s="9"/>
      <c r="T11" s="9"/>
      <c r="U11" s="9"/>
      <c r="V11" s="9"/>
      <c r="W11" s="29" t="s">
        <v>21</v>
      </c>
      <c r="X11" s="30" t="s">
        <v>49</v>
      </c>
      <c r="Y11" s="30">
        <v>1.1999999999999999E-3</v>
      </c>
      <c r="Z11" s="9"/>
      <c r="AA11" s="9"/>
      <c r="AB11" s="9"/>
      <c r="AC11" s="9"/>
    </row>
    <row r="12" spans="1:29" s="10" customFormat="1" x14ac:dyDescent="0.25">
      <c r="A12" s="23" t="s">
        <v>33</v>
      </c>
      <c r="B12" s="11" t="s">
        <v>1</v>
      </c>
      <c r="C12" s="11" t="s">
        <v>2</v>
      </c>
      <c r="D12" s="11" t="s">
        <v>3</v>
      </c>
      <c r="E12" s="11" t="s">
        <v>4</v>
      </c>
      <c r="F12" s="11" t="s">
        <v>5</v>
      </c>
      <c r="G12" s="11" t="s">
        <v>6</v>
      </c>
      <c r="H12" s="11" t="s">
        <v>7</v>
      </c>
      <c r="I12" s="11" t="s">
        <v>8</v>
      </c>
      <c r="J12" s="11" t="s">
        <v>9</v>
      </c>
      <c r="K12" s="11" t="s">
        <v>10</v>
      </c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29" t="s">
        <v>24</v>
      </c>
      <c r="X12" s="30" t="s">
        <v>22</v>
      </c>
      <c r="Y12" s="30">
        <v>0.7</v>
      </c>
      <c r="Z12" s="11"/>
      <c r="AA12" s="11"/>
      <c r="AB12" s="11"/>
      <c r="AC12" s="11"/>
    </row>
    <row r="13" spans="1:29" x14ac:dyDescent="0.25">
      <c r="A13" s="23" t="s">
        <v>59</v>
      </c>
      <c r="B13" s="7">
        <v>0.3500310547891996</v>
      </c>
      <c r="C13" s="7">
        <v>5.2453200570994868E-2</v>
      </c>
      <c r="D13" s="7">
        <v>1.3581320994776757E-2</v>
      </c>
      <c r="E13" s="7">
        <v>0.39547857867834696</v>
      </c>
      <c r="F13" s="7">
        <v>0.30830044122517464</v>
      </c>
      <c r="G13" s="7">
        <v>0.33251033140355057</v>
      </c>
      <c r="H13" s="7">
        <v>0.34289968252326375</v>
      </c>
      <c r="I13" s="7">
        <v>9.8243824211945219E-2</v>
      </c>
      <c r="J13" s="7">
        <v>0.17937066619336484</v>
      </c>
      <c r="K13" s="7">
        <v>0.15309540202177455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29" t="s">
        <v>26</v>
      </c>
      <c r="X13" s="30" t="s">
        <v>22</v>
      </c>
      <c r="Y13" s="30">
        <v>0.74790000000000001</v>
      </c>
      <c r="Z13" s="9"/>
      <c r="AA13" s="9"/>
      <c r="AB13" s="9"/>
      <c r="AC13" s="9"/>
    </row>
    <row r="14" spans="1:29" x14ac:dyDescent="0.25">
      <c r="A14" s="23" t="s">
        <v>60</v>
      </c>
      <c r="B14" s="7">
        <v>0.86382040389050097</v>
      </c>
      <c r="C14" s="7">
        <v>0.2670476059898087</v>
      </c>
      <c r="D14" s="7">
        <v>0.14398984463521808</v>
      </c>
      <c r="E14" s="7">
        <v>1.5191383367223725</v>
      </c>
      <c r="F14" s="7">
        <v>1.1988014599555075</v>
      </c>
      <c r="G14" s="7">
        <v>0.94923495603524999</v>
      </c>
      <c r="H14" s="7">
        <v>0.55992361397096013</v>
      </c>
      <c r="I14" s="7">
        <v>0.33133775163677576</v>
      </c>
      <c r="J14" s="7">
        <v>0.13367875983315677</v>
      </c>
      <c r="K14" s="7">
        <v>0.34674816620329391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29"/>
      <c r="X14" s="30"/>
      <c r="Y14" s="30"/>
      <c r="Z14" s="9"/>
      <c r="AA14" s="9"/>
      <c r="AB14" s="9"/>
      <c r="AC14" s="9"/>
    </row>
    <row r="15" spans="1:29" x14ac:dyDescent="0.25">
      <c r="A15" s="23" t="s">
        <v>62</v>
      </c>
      <c r="B15" s="9">
        <v>0.71835357508520969</v>
      </c>
      <c r="C15" s="7">
        <v>0.2279123680540964</v>
      </c>
      <c r="D15" s="9">
        <v>0.47279037670696505</v>
      </c>
      <c r="E15" s="9">
        <v>1.372525977724576</v>
      </c>
      <c r="F15" s="9">
        <v>1.2950103554288359</v>
      </c>
      <c r="G15" s="9">
        <v>0.81645154492150551</v>
      </c>
      <c r="H15" s="9">
        <v>1.8048507775303062</v>
      </c>
      <c r="I15" s="9">
        <v>1.4621986935247131</v>
      </c>
      <c r="J15" s="9">
        <v>0.7487431359755794</v>
      </c>
      <c r="K15" s="9">
        <v>0.29742190394633333</v>
      </c>
      <c r="M15" s="9"/>
      <c r="N15" s="9"/>
      <c r="O15" s="9"/>
      <c r="P15" s="9"/>
      <c r="Q15" s="9"/>
      <c r="R15" s="9"/>
      <c r="S15" s="9"/>
      <c r="T15" s="9"/>
      <c r="U15" s="9"/>
      <c r="V15" s="9"/>
      <c r="W15" s="29" t="s">
        <v>70</v>
      </c>
      <c r="X15" s="30"/>
      <c r="Y15" s="30"/>
      <c r="Z15" s="9"/>
      <c r="AA15" s="9"/>
      <c r="AB15" s="9"/>
      <c r="AC15" s="9"/>
    </row>
    <row r="16" spans="1:29" x14ac:dyDescent="0.25">
      <c r="A16" s="23" t="s">
        <v>63</v>
      </c>
      <c r="B16" s="9">
        <v>0.1025501758791961</v>
      </c>
      <c r="C16" s="7">
        <v>0.11127192729746273</v>
      </c>
      <c r="D16" s="9">
        <v>0.70284333347160632</v>
      </c>
      <c r="E16" s="9">
        <v>1.0690645353697292</v>
      </c>
      <c r="F16" s="9">
        <v>1.0522902774325136</v>
      </c>
      <c r="G16" s="9">
        <v>0.39090214438028104</v>
      </c>
      <c r="H16" s="9">
        <v>2.0026992139434423</v>
      </c>
      <c r="I16" s="9">
        <v>1.9944514754790441</v>
      </c>
      <c r="J16" s="9">
        <v>0.53176680398666154</v>
      </c>
      <c r="K16" s="9">
        <v>0.15115074263426223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29" t="s">
        <v>18</v>
      </c>
      <c r="X16" s="30" t="s">
        <v>22</v>
      </c>
      <c r="Y16" s="30">
        <v>0.48270000000000002</v>
      </c>
      <c r="Z16" s="9"/>
      <c r="AA16" s="9"/>
      <c r="AB16" s="9"/>
      <c r="AC16" s="9"/>
    </row>
    <row r="17" spans="1:29" x14ac:dyDescent="0.25">
      <c r="A17" s="23" t="s">
        <v>64</v>
      </c>
      <c r="B17" s="9">
        <v>0.53147796241882861</v>
      </c>
      <c r="C17" s="7">
        <v>0.36360116933482745</v>
      </c>
      <c r="D17" s="9">
        <v>2.5630650906651722</v>
      </c>
      <c r="E17" s="9">
        <v>1.8571761171702923</v>
      </c>
      <c r="F17" s="9">
        <v>2.8153354730875493</v>
      </c>
      <c r="G17" s="9">
        <v>1.6998002168056261</v>
      </c>
      <c r="H17" s="9">
        <v>1.2284895232236888</v>
      </c>
      <c r="I17" s="9">
        <v>1.9964930938304914</v>
      </c>
      <c r="J17" s="9">
        <v>0.58354383555573153</v>
      </c>
      <c r="K17" s="9">
        <v>0.8768147711685349</v>
      </c>
      <c r="M17" s="9"/>
      <c r="N17" s="9"/>
      <c r="O17" s="9"/>
      <c r="P17" s="9"/>
      <c r="Q17" s="9"/>
      <c r="R17" s="9"/>
      <c r="S17" s="9"/>
      <c r="T17" s="9"/>
      <c r="U17" s="9"/>
      <c r="V17" s="9"/>
      <c r="W17" s="29" t="s">
        <v>21</v>
      </c>
      <c r="X17" s="30" t="s">
        <v>22</v>
      </c>
      <c r="Y17" s="30">
        <v>0.17510000000000001</v>
      </c>
      <c r="Z17" s="9"/>
      <c r="AA17" s="9"/>
      <c r="AB17" s="9"/>
      <c r="AC17" s="9"/>
    </row>
    <row r="18" spans="1:29" x14ac:dyDescent="0.25">
      <c r="A18" s="23" t="s">
        <v>65</v>
      </c>
      <c r="B18" s="9">
        <v>0.58418473327313736</v>
      </c>
      <c r="C18" s="7">
        <v>0.13001645246441912</v>
      </c>
      <c r="D18" s="9">
        <v>0.92702218997678998</v>
      </c>
      <c r="E18" s="9">
        <v>3.0269957325097887</v>
      </c>
      <c r="F18" s="9">
        <v>3.3218484230965131</v>
      </c>
      <c r="G18" s="9">
        <v>0.10733658882018975</v>
      </c>
      <c r="H18" s="9">
        <v>0.40942518792260912</v>
      </c>
      <c r="I18" s="9">
        <v>0.32094117249014248</v>
      </c>
      <c r="J18" s="9">
        <v>7.3672729930777656E-2</v>
      </c>
      <c r="K18" s="9">
        <v>0.24344757816726106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29" t="s">
        <v>24</v>
      </c>
      <c r="X18" s="30" t="s">
        <v>22</v>
      </c>
      <c r="Y18" s="30">
        <v>8.7400000000000005E-2</v>
      </c>
      <c r="Z18" s="9"/>
      <c r="AA18" s="9"/>
      <c r="AB18" s="9"/>
      <c r="AC18" s="9"/>
    </row>
    <row r="19" spans="1:29" x14ac:dyDescent="0.25">
      <c r="A19" s="23" t="s">
        <v>66</v>
      </c>
      <c r="B19" s="9">
        <v>0.45534744180436793</v>
      </c>
      <c r="C19" s="7">
        <v>0.13404105229728769</v>
      </c>
      <c r="D19" s="9">
        <v>0.33823498475307795</v>
      </c>
      <c r="E19" s="9">
        <v>0.78822707832563377</v>
      </c>
      <c r="F19" s="9">
        <v>1.0136942829863562</v>
      </c>
      <c r="G19" s="9">
        <v>0.199835929353958</v>
      </c>
      <c r="H19" s="9">
        <v>0.15058391204243401</v>
      </c>
      <c r="I19" s="9">
        <v>0.28449505918602958</v>
      </c>
      <c r="J19" s="9">
        <v>0.10213229680537979</v>
      </c>
      <c r="K19" s="9">
        <v>8.8892629461812853E-2</v>
      </c>
      <c r="W19" s="29" t="s">
        <v>26</v>
      </c>
      <c r="X19" s="30" t="s">
        <v>44</v>
      </c>
      <c r="Y19" s="30" t="s">
        <v>45</v>
      </c>
    </row>
    <row r="20" spans="1:29" x14ac:dyDescent="0.25">
      <c r="A20" s="23" t="s">
        <v>67</v>
      </c>
      <c r="B20" s="9">
        <v>0.37721509902855099</v>
      </c>
      <c r="C20" s="7">
        <v>0.20981518940548669</v>
      </c>
      <c r="D20" s="9">
        <v>0.44521445949767885</v>
      </c>
      <c r="E20" s="9">
        <v>1.041282863857681</v>
      </c>
      <c r="F20" s="9">
        <v>0.91645383317224738</v>
      </c>
      <c r="G20" s="9">
        <v>2.2986547748843896E-2</v>
      </c>
      <c r="H20" s="9">
        <v>0.10554246479144243</v>
      </c>
      <c r="I20" s="9">
        <v>0.19212369772099014</v>
      </c>
      <c r="J20" s="9">
        <v>7.71109018591324E-2</v>
      </c>
      <c r="K20" s="9">
        <v>5.9724867393635812E-2</v>
      </c>
      <c r="W20" s="29"/>
      <c r="X20" s="30"/>
      <c r="Y20" s="30"/>
    </row>
    <row r="21" spans="1:29" x14ac:dyDescent="0.25">
      <c r="A21" s="23" t="s">
        <v>69</v>
      </c>
      <c r="B21" s="9">
        <v>0.52158410749729567</v>
      </c>
      <c r="C21" s="7">
        <v>0.18574083148588411</v>
      </c>
      <c r="D21" s="9">
        <v>0.15246989270539565</v>
      </c>
      <c r="E21" s="9">
        <v>0.58974478539276498</v>
      </c>
      <c r="F21" s="9">
        <v>0.5317884305588233</v>
      </c>
      <c r="G21" s="9">
        <v>4.0852781670676075E-2</v>
      </c>
      <c r="H21" s="9">
        <v>5.7952662064006108E-2</v>
      </c>
      <c r="I21" s="9">
        <v>0.19290570922750078</v>
      </c>
      <c r="J21" s="9">
        <v>9.5087936601871273E-2</v>
      </c>
      <c r="K21" s="9">
        <v>5.068464400733641E-2</v>
      </c>
      <c r="W21" s="29" t="s">
        <v>71</v>
      </c>
      <c r="X21" s="30"/>
      <c r="Y21" s="30"/>
    </row>
    <row r="22" spans="1:29" x14ac:dyDescent="0.25">
      <c r="W22" s="29" t="s">
        <v>18</v>
      </c>
      <c r="X22" s="30" t="s">
        <v>22</v>
      </c>
      <c r="Y22" s="30">
        <v>0.57369999999999999</v>
      </c>
    </row>
    <row r="23" spans="1:29" x14ac:dyDescent="0.25">
      <c r="W23" s="29" t="s">
        <v>21</v>
      </c>
      <c r="X23" s="30" t="s">
        <v>22</v>
      </c>
      <c r="Y23" s="30">
        <v>0.99319999999999997</v>
      </c>
    </row>
    <row r="24" spans="1:29" s="10" customFormat="1" x14ac:dyDescent="0.25">
      <c r="A24" s="22" t="s">
        <v>51</v>
      </c>
      <c r="B24" s="11" t="s">
        <v>1</v>
      </c>
      <c r="C24" s="11" t="s">
        <v>2</v>
      </c>
      <c r="D24" s="11" t="s">
        <v>3</v>
      </c>
      <c r="E24" s="11" t="s">
        <v>4</v>
      </c>
      <c r="F24" s="11" t="s">
        <v>5</v>
      </c>
      <c r="G24" s="11" t="s">
        <v>6</v>
      </c>
      <c r="H24" s="11" t="s">
        <v>7</v>
      </c>
      <c r="I24" s="11" t="s">
        <v>8</v>
      </c>
      <c r="J24" s="11" t="s">
        <v>9</v>
      </c>
      <c r="K24" s="11" t="s">
        <v>10</v>
      </c>
      <c r="W24" s="29" t="s">
        <v>24</v>
      </c>
      <c r="X24" s="30" t="s">
        <v>22</v>
      </c>
      <c r="Y24" s="30">
        <v>0.79830000000000001</v>
      </c>
    </row>
    <row r="25" spans="1:29" x14ac:dyDescent="0.25">
      <c r="A25" s="23" t="s">
        <v>59</v>
      </c>
      <c r="B25" s="7">
        <v>0.39520594444444451</v>
      </c>
      <c r="C25" s="7">
        <v>8.6444833333333346E-2</v>
      </c>
      <c r="D25" s="7">
        <v>7.9657055555555564E-2</v>
      </c>
      <c r="E25" s="7">
        <v>0.14755138888888888</v>
      </c>
      <c r="F25" s="7">
        <v>0.18953627777777779</v>
      </c>
      <c r="G25" s="7">
        <v>0.18019066666666669</v>
      </c>
      <c r="H25" s="7">
        <v>0.3448356666666666</v>
      </c>
      <c r="I25" s="7">
        <v>0.32021755555555553</v>
      </c>
      <c r="J25" s="7">
        <v>0.48905938888888895</v>
      </c>
      <c r="K25" s="7">
        <v>0.54178883333333339</v>
      </c>
      <c r="W25" s="29" t="s">
        <v>26</v>
      </c>
      <c r="X25" s="30" t="s">
        <v>22</v>
      </c>
      <c r="Y25" s="30">
        <v>0.63429999999999997</v>
      </c>
    </row>
    <row r="26" spans="1:29" x14ac:dyDescent="0.25">
      <c r="A26" s="23" t="s">
        <v>60</v>
      </c>
      <c r="B26" s="7">
        <v>1.5846150000000001</v>
      </c>
      <c r="C26" s="7">
        <v>0.79112377777777787</v>
      </c>
      <c r="D26" s="7">
        <v>0.7084287777777778</v>
      </c>
      <c r="E26" s="7">
        <v>1.1173261666666665</v>
      </c>
      <c r="F26" s="7">
        <v>1.2611773888888889</v>
      </c>
      <c r="G26" s="7">
        <v>0.93920494444444447</v>
      </c>
      <c r="H26" s="7">
        <v>1.6337601666666668</v>
      </c>
      <c r="I26" s="7">
        <v>1.6064931666666666</v>
      </c>
      <c r="J26" s="7">
        <v>1.9231926666666663</v>
      </c>
      <c r="K26" s="7">
        <v>2.0886571666666671</v>
      </c>
      <c r="W26" s="29"/>
      <c r="X26" s="30"/>
      <c r="Y26" s="30"/>
    </row>
    <row r="27" spans="1:29" x14ac:dyDescent="0.25">
      <c r="A27" s="23" t="s">
        <v>62</v>
      </c>
      <c r="B27" s="7">
        <v>0.85257799999999995</v>
      </c>
      <c r="C27" s="7">
        <v>0.44603150000000008</v>
      </c>
      <c r="D27" s="7">
        <v>0.55049705555555561</v>
      </c>
      <c r="E27" s="7">
        <v>0.60140538888888884</v>
      </c>
      <c r="F27" s="7">
        <v>0.77616583333333333</v>
      </c>
      <c r="G27" s="7">
        <v>0.81797688888888898</v>
      </c>
      <c r="H27" s="7">
        <v>1.5239885555555557</v>
      </c>
      <c r="I27" s="7">
        <v>1.8327827777777779</v>
      </c>
      <c r="J27" s="7">
        <v>1.9237638333333333</v>
      </c>
      <c r="K27" s="7">
        <v>1.8639982777777779</v>
      </c>
      <c r="W27" s="29" t="s">
        <v>72</v>
      </c>
      <c r="X27" s="30"/>
      <c r="Y27" s="30"/>
    </row>
    <row r="28" spans="1:29" x14ac:dyDescent="0.25">
      <c r="A28" s="23" t="s">
        <v>63</v>
      </c>
      <c r="B28" s="7">
        <v>1.5959141666666667</v>
      </c>
      <c r="C28" s="7">
        <v>1.6507296111111112</v>
      </c>
      <c r="D28" s="7">
        <v>1.4513841666666665</v>
      </c>
      <c r="E28" s="7">
        <v>1.8332463333333333</v>
      </c>
      <c r="F28" s="7">
        <v>1.8455636666666664</v>
      </c>
      <c r="G28" s="7">
        <v>1.0954728333333335</v>
      </c>
      <c r="H28" s="7">
        <v>1.6936747222222224</v>
      </c>
      <c r="I28" s="7">
        <v>1.7696812777777777</v>
      </c>
      <c r="J28" s="7">
        <v>1.5635728888888891</v>
      </c>
      <c r="K28" s="7">
        <v>1.7071757777777776</v>
      </c>
      <c r="W28" s="29" t="s">
        <v>18</v>
      </c>
      <c r="X28" s="30" t="s">
        <v>44</v>
      </c>
      <c r="Y28" s="30" t="s">
        <v>45</v>
      </c>
    </row>
    <row r="29" spans="1:29" x14ac:dyDescent="0.25">
      <c r="A29" s="23" t="s">
        <v>64</v>
      </c>
      <c r="B29" s="7">
        <v>1.9552276666666668</v>
      </c>
      <c r="C29" s="7">
        <v>2.9705385</v>
      </c>
      <c r="D29" s="7">
        <v>3.1169723888888892</v>
      </c>
      <c r="E29" s="7">
        <v>3.0749378333333333</v>
      </c>
      <c r="F29" s="7">
        <v>2.9784437777777781</v>
      </c>
      <c r="G29" s="7">
        <v>2.5755395000000001</v>
      </c>
      <c r="H29" s="7">
        <v>3.9725552222222222</v>
      </c>
      <c r="I29" s="7">
        <v>5.3914325555555562</v>
      </c>
      <c r="J29" s="7">
        <v>3.5444037222222229</v>
      </c>
      <c r="K29" s="7">
        <v>3.9213737222222225</v>
      </c>
      <c r="W29" s="29" t="s">
        <v>21</v>
      </c>
      <c r="X29" s="30" t="s">
        <v>49</v>
      </c>
      <c r="Y29" s="30">
        <v>1.2999999999999999E-3</v>
      </c>
    </row>
    <row r="30" spans="1:29" x14ac:dyDescent="0.25">
      <c r="A30" s="23" t="s">
        <v>65</v>
      </c>
      <c r="B30" s="7">
        <v>1.3312487777777777</v>
      </c>
      <c r="C30" s="7">
        <v>1.0174713333333336</v>
      </c>
      <c r="D30" s="7">
        <v>0.85005327777777795</v>
      </c>
      <c r="E30" s="7">
        <v>2.5865158333333333</v>
      </c>
      <c r="F30" s="7">
        <v>1.6549595555555554</v>
      </c>
      <c r="G30" s="7">
        <v>0.4104618888888889</v>
      </c>
      <c r="H30" s="7">
        <v>0.55764077777777787</v>
      </c>
      <c r="I30" s="7">
        <v>0.41296177777777782</v>
      </c>
      <c r="J30" s="7">
        <v>0.69458833333333336</v>
      </c>
      <c r="K30" s="7">
        <v>1.0661032777777779</v>
      </c>
      <c r="W30" s="29" t="s">
        <v>24</v>
      </c>
      <c r="X30" s="30" t="s">
        <v>44</v>
      </c>
      <c r="Y30" s="30" t="s">
        <v>45</v>
      </c>
    </row>
    <row r="31" spans="1:29" x14ac:dyDescent="0.25">
      <c r="A31" s="23" t="s">
        <v>66</v>
      </c>
      <c r="B31" s="7">
        <v>0.95912127777777778</v>
      </c>
      <c r="C31" s="7">
        <v>0.71211238888888884</v>
      </c>
      <c r="D31" s="7">
        <v>0.74868361111111115</v>
      </c>
      <c r="E31" s="7">
        <v>1.3089153333333334</v>
      </c>
      <c r="F31" s="7">
        <v>0.98815144444444447</v>
      </c>
      <c r="G31" s="7">
        <v>0.41111583333333329</v>
      </c>
      <c r="H31" s="7">
        <v>0.59111611111111106</v>
      </c>
      <c r="I31" s="7">
        <v>0.57614988888888907</v>
      </c>
      <c r="J31" s="7">
        <v>0.68034227777777778</v>
      </c>
      <c r="K31" s="7">
        <v>0.93785566666666675</v>
      </c>
      <c r="W31" s="29" t="s">
        <v>26</v>
      </c>
      <c r="X31" s="30" t="s">
        <v>44</v>
      </c>
      <c r="Y31" s="30" t="s">
        <v>45</v>
      </c>
    </row>
    <row r="32" spans="1:29" x14ac:dyDescent="0.25">
      <c r="A32" s="23" t="s">
        <v>67</v>
      </c>
      <c r="B32" s="7">
        <v>0.5539654444444444</v>
      </c>
      <c r="C32" s="7">
        <v>0.33694694444444445</v>
      </c>
      <c r="D32" s="7">
        <v>0.39232527777777776</v>
      </c>
      <c r="E32" s="7">
        <v>0.80483177777777781</v>
      </c>
      <c r="F32" s="7">
        <v>0.47986277777777775</v>
      </c>
      <c r="G32" s="7">
        <v>0.13491122222222221</v>
      </c>
      <c r="H32" s="7">
        <v>0.20988305555555556</v>
      </c>
      <c r="I32" s="7">
        <v>0.16471950000000002</v>
      </c>
      <c r="J32" s="7">
        <v>0.26459088888888888</v>
      </c>
      <c r="K32" s="7">
        <v>0.35768277777777779</v>
      </c>
      <c r="W32" s="29"/>
      <c r="X32" s="30"/>
      <c r="Y32" s="30"/>
    </row>
    <row r="33" spans="1:25" x14ac:dyDescent="0.25">
      <c r="A33" s="23" t="s">
        <v>69</v>
      </c>
      <c r="B33" s="7">
        <v>0.85352166666666685</v>
      </c>
      <c r="C33" s="7">
        <v>0.49650938888888896</v>
      </c>
      <c r="D33" s="7">
        <v>0.58501538888888882</v>
      </c>
      <c r="E33" s="7">
        <v>0.85332300000000005</v>
      </c>
      <c r="F33" s="7">
        <v>0.5579884444444444</v>
      </c>
      <c r="G33" s="7">
        <v>0.22215900000000002</v>
      </c>
      <c r="H33" s="7">
        <v>0.35729372222222233</v>
      </c>
      <c r="I33" s="7">
        <v>0.28236327777777781</v>
      </c>
      <c r="J33" s="7">
        <v>0.44718211111111117</v>
      </c>
      <c r="K33" s="7">
        <v>0.58004044444444447</v>
      </c>
      <c r="W33" s="29" t="s">
        <v>73</v>
      </c>
      <c r="X33" s="30"/>
      <c r="Y33" s="30"/>
    </row>
    <row r="34" spans="1:25" x14ac:dyDescent="0.25">
      <c r="W34" s="29" t="s">
        <v>18</v>
      </c>
      <c r="X34" s="30" t="s">
        <v>22</v>
      </c>
      <c r="Y34" s="30">
        <v>0.39810000000000001</v>
      </c>
    </row>
    <row r="35" spans="1:25" s="10" customFormat="1" x14ac:dyDescent="0.25">
      <c r="A35" s="22" t="s">
        <v>54</v>
      </c>
      <c r="B35" s="11" t="s">
        <v>1</v>
      </c>
      <c r="C35" s="11" t="s">
        <v>2</v>
      </c>
      <c r="D35" s="11" t="s">
        <v>3</v>
      </c>
      <c r="E35" s="11" t="s">
        <v>4</v>
      </c>
      <c r="F35" s="11" t="s">
        <v>5</v>
      </c>
      <c r="G35" s="11" t="s">
        <v>6</v>
      </c>
      <c r="H35" s="11" t="s">
        <v>7</v>
      </c>
      <c r="I35" s="11" t="s">
        <v>8</v>
      </c>
      <c r="J35" s="11" t="s">
        <v>9</v>
      </c>
      <c r="K35" s="11" t="s">
        <v>10</v>
      </c>
      <c r="W35" s="29" t="s">
        <v>21</v>
      </c>
      <c r="X35" s="30" t="s">
        <v>46</v>
      </c>
      <c r="Y35" s="30">
        <v>4.0000000000000002E-4</v>
      </c>
    </row>
    <row r="36" spans="1:25" x14ac:dyDescent="0.25">
      <c r="A36" s="22" t="s">
        <v>59</v>
      </c>
      <c r="B36" s="7">
        <v>4.2397701426747099E-2</v>
      </c>
      <c r="C36" s="7">
        <v>9.9122440016450163E-3</v>
      </c>
      <c r="D36" s="7">
        <v>1.379632168145814E-2</v>
      </c>
      <c r="E36" s="7">
        <v>2.8330793305971488E-2</v>
      </c>
      <c r="F36" s="7">
        <v>5.742951128100697E-2</v>
      </c>
      <c r="G36" s="7">
        <v>6.5542858996571404E-2</v>
      </c>
      <c r="H36" s="7">
        <v>8.6174015185736183E-2</v>
      </c>
      <c r="I36" s="7">
        <v>7.8753210343988952E-2</v>
      </c>
      <c r="J36" s="7">
        <v>4.8692827256533115E-2</v>
      </c>
      <c r="K36" s="7">
        <v>4.0844094817411511E-2</v>
      </c>
      <c r="W36" s="29" t="s">
        <v>24</v>
      </c>
      <c r="X36" s="30" t="s">
        <v>46</v>
      </c>
      <c r="Y36" s="30">
        <v>5.0000000000000001E-4</v>
      </c>
    </row>
    <row r="37" spans="1:25" x14ac:dyDescent="0.25">
      <c r="A37" s="22" t="s">
        <v>60</v>
      </c>
      <c r="B37" s="7">
        <v>0.14095459720627621</v>
      </c>
      <c r="C37" s="7">
        <v>5.8025705987481607E-2</v>
      </c>
      <c r="D37" s="7">
        <v>0.12381466208732878</v>
      </c>
      <c r="E37" s="7">
        <v>6.2804123530580666E-2</v>
      </c>
      <c r="F37" s="7">
        <v>0.29105744782522053</v>
      </c>
      <c r="G37" s="7">
        <v>0.26985873702197555</v>
      </c>
      <c r="H37" s="7">
        <v>0.26178910881876011</v>
      </c>
      <c r="I37" s="7">
        <v>0.35619926095205107</v>
      </c>
      <c r="J37" s="7">
        <v>0.23623026313161408</v>
      </c>
      <c r="K37" s="7">
        <v>0.18593482237551551</v>
      </c>
      <c r="W37" s="29" t="s">
        <v>26</v>
      </c>
      <c r="X37" s="30" t="s">
        <v>46</v>
      </c>
      <c r="Y37" s="30">
        <v>4.0000000000000002E-4</v>
      </c>
    </row>
    <row r="38" spans="1:25" x14ac:dyDescent="0.25">
      <c r="A38" s="22" t="s">
        <v>62</v>
      </c>
      <c r="B38" s="7">
        <v>6.3438372238995094E-2</v>
      </c>
      <c r="C38" s="7">
        <v>4.604410964267884E-2</v>
      </c>
      <c r="D38" s="7">
        <v>0.15673231204793722</v>
      </c>
      <c r="E38" s="7">
        <v>8.0984807912836618E-2</v>
      </c>
      <c r="F38" s="7">
        <v>0.23785260882342885</v>
      </c>
      <c r="G38" s="7">
        <v>0.23225435963986849</v>
      </c>
      <c r="H38" s="7">
        <v>0.44497300513210841</v>
      </c>
      <c r="I38" s="7">
        <v>0.57338472947612662</v>
      </c>
      <c r="J38" s="7">
        <v>0.14152632139670643</v>
      </c>
      <c r="K38" s="7">
        <v>0.26082795332027581</v>
      </c>
      <c r="W38" s="29"/>
      <c r="X38" s="30"/>
      <c r="Y38" s="30"/>
    </row>
    <row r="39" spans="1:25" x14ac:dyDescent="0.25">
      <c r="A39" s="23" t="s">
        <v>63</v>
      </c>
      <c r="B39" s="7">
        <v>0.17600278950448861</v>
      </c>
      <c r="C39" s="7">
        <v>0.13784344876358895</v>
      </c>
      <c r="D39" s="7">
        <v>0.20418915991539277</v>
      </c>
      <c r="E39" s="7">
        <v>0.17276626209644663</v>
      </c>
      <c r="F39" s="7">
        <v>0.35083342738072187</v>
      </c>
      <c r="G39" s="7">
        <v>0.18093370571115375</v>
      </c>
      <c r="H39" s="7">
        <v>8.0318297542313954E-2</v>
      </c>
      <c r="I39" s="7">
        <v>0.2421936874641922</v>
      </c>
      <c r="J39" s="7">
        <v>0.28129660784226967</v>
      </c>
      <c r="K39" s="7">
        <v>0.20690542064505921</v>
      </c>
      <c r="W39" s="29" t="s">
        <v>74</v>
      </c>
      <c r="X39" s="30"/>
      <c r="Y39" s="30"/>
    </row>
    <row r="40" spans="1:25" x14ac:dyDescent="0.25">
      <c r="A40" s="23" t="s">
        <v>64</v>
      </c>
      <c r="B40" s="7">
        <v>0.16202254285586726</v>
      </c>
      <c r="C40" s="7">
        <v>0.235139753974004</v>
      </c>
      <c r="D40" s="7">
        <v>0.87214740798157819</v>
      </c>
      <c r="E40" s="7">
        <v>0.28128819599735355</v>
      </c>
      <c r="F40" s="7">
        <v>0.67566162970115451</v>
      </c>
      <c r="G40" s="7">
        <v>0.35216342890781754</v>
      </c>
      <c r="H40" s="7">
        <v>0.75912435567276804</v>
      </c>
      <c r="I40" s="7">
        <v>1.5308400915434399</v>
      </c>
      <c r="J40" s="7">
        <v>0.49920696151998961</v>
      </c>
      <c r="K40" s="7">
        <v>0.58874972571243189</v>
      </c>
      <c r="W40" s="29" t="s">
        <v>18</v>
      </c>
      <c r="X40" s="30" t="s">
        <v>22</v>
      </c>
      <c r="Y40" s="30">
        <v>0.99950000000000006</v>
      </c>
    </row>
    <row r="41" spans="1:25" x14ac:dyDescent="0.25">
      <c r="A41" s="23" t="s">
        <v>65</v>
      </c>
      <c r="B41" s="7">
        <v>0.21913535881104146</v>
      </c>
      <c r="C41" s="7">
        <v>0.10306965132631264</v>
      </c>
      <c r="D41" s="7">
        <v>8.58375477240092E-2</v>
      </c>
      <c r="E41" s="7">
        <v>0.79027649142169054</v>
      </c>
      <c r="F41" s="7">
        <v>0.22703508601065217</v>
      </c>
      <c r="G41" s="7">
        <v>7.0763272660625029E-2</v>
      </c>
      <c r="H41" s="7">
        <v>5.5734294375131499E-2</v>
      </c>
      <c r="I41" s="7">
        <v>6.7312500791109273E-2</v>
      </c>
      <c r="J41" s="7">
        <v>9.4407493419827682E-2</v>
      </c>
      <c r="K41" s="7">
        <v>0.10875571548558235</v>
      </c>
      <c r="W41" s="29" t="s">
        <v>21</v>
      </c>
      <c r="X41" s="30" t="s">
        <v>22</v>
      </c>
      <c r="Y41" s="30">
        <v>0.95499999999999996</v>
      </c>
    </row>
    <row r="42" spans="1:25" x14ac:dyDescent="0.25">
      <c r="A42" s="23" t="s">
        <v>66</v>
      </c>
      <c r="B42" s="7">
        <v>0.16008924386376958</v>
      </c>
      <c r="C42" s="7">
        <v>4.7049458023242549E-2</v>
      </c>
      <c r="D42" s="7">
        <v>0.11291018789778975</v>
      </c>
      <c r="E42" s="7">
        <v>0.30900310954008914</v>
      </c>
      <c r="F42" s="7">
        <v>5.3589085386904475E-2</v>
      </c>
      <c r="G42" s="7">
        <v>6.2720510279289474E-2</v>
      </c>
      <c r="H42" s="7">
        <v>0.11405974090176242</v>
      </c>
      <c r="I42" s="7">
        <v>0.16557688787702263</v>
      </c>
      <c r="J42" s="7">
        <v>7.6547931728677548E-2</v>
      </c>
      <c r="K42" s="7">
        <v>0.1244252435348381</v>
      </c>
      <c r="W42" s="29" t="s">
        <v>24</v>
      </c>
      <c r="X42" s="30" t="s">
        <v>22</v>
      </c>
      <c r="Y42" s="30">
        <v>0.24249999999999999</v>
      </c>
    </row>
    <row r="43" spans="1:25" x14ac:dyDescent="0.25">
      <c r="A43" s="23" t="s">
        <v>67</v>
      </c>
      <c r="B43" s="7">
        <v>0.1111162279163351</v>
      </c>
      <c r="C43" s="7">
        <v>3.9128763984763178E-2</v>
      </c>
      <c r="D43" s="7">
        <v>4.4028723416518568E-2</v>
      </c>
      <c r="E43" s="7">
        <v>0.25688251447942412</v>
      </c>
      <c r="F43" s="7">
        <v>6.2133604343213744E-2</v>
      </c>
      <c r="G43" s="7">
        <v>2.7071087389626453E-2</v>
      </c>
      <c r="H43" s="7">
        <v>2.4874085885741276E-2</v>
      </c>
      <c r="I43" s="7">
        <v>2.0873895140643747E-2</v>
      </c>
      <c r="J43" s="7">
        <v>4.4996959174660352E-2</v>
      </c>
      <c r="K43" s="7">
        <v>3.340093898510068E-2</v>
      </c>
      <c r="W43" s="29" t="s">
        <v>26</v>
      </c>
      <c r="X43" s="30" t="s">
        <v>22</v>
      </c>
      <c r="Y43" s="30">
        <v>0.1646</v>
      </c>
    </row>
    <row r="44" spans="1:25" x14ac:dyDescent="0.25">
      <c r="A44" s="23" t="s">
        <v>69</v>
      </c>
      <c r="B44" s="7">
        <v>0.15933649235591635</v>
      </c>
      <c r="C44" s="7">
        <v>5.8538112761507707E-2</v>
      </c>
      <c r="D44" s="7">
        <v>9.6536987199223628E-2</v>
      </c>
      <c r="E44" s="7">
        <v>0.21444558095003965</v>
      </c>
      <c r="F44" s="7">
        <v>3.0467633788645542E-2</v>
      </c>
      <c r="G44" s="7">
        <v>4.572215250595462E-2</v>
      </c>
      <c r="H44" s="7">
        <v>6.1472752440827082E-2</v>
      </c>
      <c r="I44" s="7">
        <v>4.8850796914567098E-2</v>
      </c>
      <c r="J44" s="7">
        <v>7.2178951381677875E-2</v>
      </c>
      <c r="K44" s="7">
        <v>6.04521095457458E-2</v>
      </c>
      <c r="W44" s="29"/>
      <c r="X44" s="30"/>
      <c r="Y44" s="30"/>
    </row>
    <row r="45" spans="1:25" x14ac:dyDescent="0.25">
      <c r="A45" s="23"/>
      <c r="W45" s="29" t="s">
        <v>75</v>
      </c>
      <c r="X45" s="30"/>
      <c r="Y45" s="30"/>
    </row>
    <row r="46" spans="1:25" x14ac:dyDescent="0.25">
      <c r="A46" s="23"/>
      <c r="W46" s="29" t="s">
        <v>18</v>
      </c>
      <c r="X46" s="30" t="s">
        <v>22</v>
      </c>
      <c r="Y46" s="30">
        <v>0.99490000000000001</v>
      </c>
    </row>
    <row r="47" spans="1:25" x14ac:dyDescent="0.25">
      <c r="A47" s="23"/>
      <c r="W47" s="29" t="s">
        <v>21</v>
      </c>
      <c r="X47" s="30" t="s">
        <v>22</v>
      </c>
      <c r="Y47" s="30">
        <v>0.97699999999999998</v>
      </c>
    </row>
    <row r="48" spans="1:25" x14ac:dyDescent="0.25">
      <c r="A48" s="23"/>
      <c r="W48" s="29" t="s">
        <v>24</v>
      </c>
      <c r="X48" s="30" t="s">
        <v>22</v>
      </c>
      <c r="Y48" s="30">
        <v>0.1545</v>
      </c>
    </row>
    <row r="49" spans="1:25" x14ac:dyDescent="0.25">
      <c r="W49" s="29" t="s">
        <v>26</v>
      </c>
      <c r="X49" s="30" t="s">
        <v>22</v>
      </c>
      <c r="Y49" s="30">
        <v>0.21290000000000001</v>
      </c>
    </row>
    <row r="50" spans="1:25" x14ac:dyDescent="0.25">
      <c r="A50" s="23"/>
      <c r="W50" s="29"/>
      <c r="X50" s="30"/>
      <c r="Y50" s="30"/>
    </row>
    <row r="51" spans="1:25" x14ac:dyDescent="0.25">
      <c r="A51" s="23"/>
      <c r="W51" s="29" t="s">
        <v>76</v>
      </c>
      <c r="X51" s="30"/>
      <c r="Y51" s="30"/>
    </row>
    <row r="52" spans="1:25" x14ac:dyDescent="0.25">
      <c r="A52" s="23"/>
      <c r="W52" s="29" t="s">
        <v>18</v>
      </c>
      <c r="X52" s="30" t="s">
        <v>22</v>
      </c>
      <c r="Y52" s="30">
        <v>0.86980000000000002</v>
      </c>
    </row>
    <row r="53" spans="1:25" x14ac:dyDescent="0.25">
      <c r="A53" s="23"/>
      <c r="W53" s="29" t="s">
        <v>21</v>
      </c>
      <c r="X53" s="30" t="s">
        <v>22</v>
      </c>
      <c r="Y53" s="30">
        <v>0.71079999999999999</v>
      </c>
    </row>
    <row r="54" spans="1:25" x14ac:dyDescent="0.25">
      <c r="A54" s="23"/>
      <c r="W54" s="29" t="s">
        <v>24</v>
      </c>
      <c r="X54" s="30" t="s">
        <v>19</v>
      </c>
      <c r="Y54" s="30">
        <v>1.46E-2</v>
      </c>
    </row>
    <row r="55" spans="1:25" x14ac:dyDescent="0.25">
      <c r="A55" s="23"/>
      <c r="W55" s="29" t="s">
        <v>26</v>
      </c>
      <c r="X55" s="30" t="s">
        <v>19</v>
      </c>
      <c r="Y55" s="30">
        <v>3.6700000000000003E-2</v>
      </c>
    </row>
    <row r="56" spans="1:25" x14ac:dyDescent="0.25">
      <c r="A56" s="23"/>
    </row>
    <row r="57" spans="1:25" x14ac:dyDescent="0.25">
      <c r="A57" s="23"/>
    </row>
    <row r="58" spans="1:25" x14ac:dyDescent="0.25">
      <c r="A58" s="23"/>
    </row>
    <row r="59" spans="1:25" x14ac:dyDescent="0.25">
      <c r="A59" s="23"/>
    </row>
  </sheetData>
  <conditionalFormatting sqref="A31:A33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39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40:A48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50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51:A59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9:AC18 M9:V18">
    <cfRule type="colorScale" priority="10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8B672-B9FB-4A5B-B90F-F6D335565D5A}">
  <dimension ref="A1:AC55"/>
  <sheetViews>
    <sheetView zoomScale="85" zoomScaleNormal="85" workbookViewId="0">
      <selection activeCell="X1" sqref="X1:Z1048576"/>
    </sheetView>
  </sheetViews>
  <sheetFormatPr defaultColWidth="8.7109375" defaultRowHeight="15.75" x14ac:dyDescent="0.25"/>
  <cols>
    <col min="1" max="1" width="14.42578125" style="25" customWidth="1"/>
    <col min="2" max="22" width="8.7109375" style="5"/>
    <col min="23" max="23" width="29" customWidth="1"/>
    <col min="24" max="25" width="9.140625" style="31"/>
    <col min="26" max="16384" width="8.7109375" style="5"/>
  </cols>
  <sheetData>
    <row r="1" spans="1:28" s="16" customFormat="1" x14ac:dyDescent="0.25">
      <c r="A1" s="23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5"/>
      <c r="M1" s="15"/>
      <c r="W1" s="29" t="s">
        <v>11</v>
      </c>
      <c r="X1" s="30" t="s">
        <v>12</v>
      </c>
      <c r="Y1" s="30" t="s">
        <v>13</v>
      </c>
    </row>
    <row r="2" spans="1:28" x14ac:dyDescent="0.25">
      <c r="A2" s="23" t="s">
        <v>77</v>
      </c>
      <c r="B2" s="9">
        <v>9.3674333333333308</v>
      </c>
      <c r="C2" s="9">
        <v>1.4912461138304103</v>
      </c>
      <c r="D2" s="9">
        <v>1.3614666666666699</v>
      </c>
      <c r="E2" s="9">
        <v>2.5091523333333301</v>
      </c>
      <c r="F2" s="9">
        <v>3.8073333333333301</v>
      </c>
      <c r="G2" s="9">
        <v>5.6334</v>
      </c>
      <c r="H2" s="9">
        <v>6.1669686666666701</v>
      </c>
      <c r="I2" s="9">
        <v>5.37306333333333</v>
      </c>
      <c r="J2" s="9">
        <v>6.5855726666666703</v>
      </c>
      <c r="K2" s="9">
        <v>6.8990010000000002</v>
      </c>
      <c r="L2" s="6"/>
      <c r="M2" s="6"/>
      <c r="W2" s="29"/>
      <c r="X2" s="30"/>
      <c r="Y2" s="30"/>
    </row>
    <row r="3" spans="1:28" x14ac:dyDescent="0.25">
      <c r="A3" s="23" t="s">
        <v>78</v>
      </c>
      <c r="B3" s="9">
        <v>3.9885333333333302</v>
      </c>
      <c r="C3" s="9">
        <v>1.5598646571901547</v>
      </c>
      <c r="D3" s="9">
        <v>2.1987333333333301</v>
      </c>
      <c r="E3" s="9">
        <v>1.361192</v>
      </c>
      <c r="F3" s="9">
        <v>2.1932369999999999</v>
      </c>
      <c r="G3" s="9">
        <v>3.13533333333333</v>
      </c>
      <c r="H3" s="9">
        <v>4.5835326666666703</v>
      </c>
      <c r="I3" s="9">
        <v>4.1398669999999997</v>
      </c>
      <c r="J3" s="9">
        <v>5.493214</v>
      </c>
      <c r="K3" s="9">
        <v>5.5397930000000004</v>
      </c>
      <c r="L3" s="6"/>
      <c r="M3" s="6"/>
      <c r="W3" s="29" t="s">
        <v>79</v>
      </c>
      <c r="X3" s="30"/>
      <c r="Y3" s="30"/>
    </row>
    <row r="4" spans="1:28" x14ac:dyDescent="0.25">
      <c r="A4" s="23" t="s">
        <v>80</v>
      </c>
      <c r="B4" s="9">
        <v>16.739999999999998</v>
      </c>
      <c r="C4" s="9">
        <v>3.4034080261705681</v>
      </c>
      <c r="D4" s="9">
        <v>2.4272</v>
      </c>
      <c r="E4" s="9">
        <v>7.63841533333333</v>
      </c>
      <c r="F4" s="9">
        <v>10.748426666666701</v>
      </c>
      <c r="G4" s="9">
        <v>18.021333333333299</v>
      </c>
      <c r="H4" s="9">
        <v>15.2751133333333</v>
      </c>
      <c r="I4" s="9">
        <v>16.7160233333333</v>
      </c>
      <c r="J4" s="9">
        <v>17.148710000000001</v>
      </c>
      <c r="K4" s="9">
        <v>16.424109999999999</v>
      </c>
      <c r="L4" s="6"/>
      <c r="M4" s="6"/>
      <c r="W4" s="29" t="s">
        <v>18</v>
      </c>
      <c r="X4" s="30" t="s">
        <v>19</v>
      </c>
      <c r="Y4" s="30">
        <v>3.0200000000000001E-2</v>
      </c>
    </row>
    <row r="5" spans="1:28" x14ac:dyDescent="0.25">
      <c r="A5" s="23" t="s">
        <v>81</v>
      </c>
      <c r="B5" s="9">
        <v>14.925000000000001</v>
      </c>
      <c r="C5" s="9">
        <v>6.1921710040831002</v>
      </c>
      <c r="D5" s="9">
        <v>7.2988</v>
      </c>
      <c r="E5" s="9">
        <v>8.8763946666666698</v>
      </c>
      <c r="F5" s="9">
        <v>11.451755666666701</v>
      </c>
      <c r="G5" s="9">
        <v>18.030333333333299</v>
      </c>
      <c r="H5" s="9">
        <v>19.540030000000002</v>
      </c>
      <c r="I5" s="9">
        <v>21.0779666666667</v>
      </c>
      <c r="J5" s="9">
        <v>20.96114</v>
      </c>
      <c r="K5" s="9">
        <v>19.5935733333333</v>
      </c>
      <c r="L5" s="6"/>
      <c r="M5" s="6"/>
      <c r="W5" s="29" t="s">
        <v>21</v>
      </c>
      <c r="X5" s="30" t="s">
        <v>22</v>
      </c>
      <c r="Y5" s="30">
        <v>7.85E-2</v>
      </c>
    </row>
    <row r="6" spans="1:28" x14ac:dyDescent="0.25">
      <c r="A6" s="23" t="s">
        <v>82</v>
      </c>
      <c r="B6" s="9">
        <v>2.1835666666666702</v>
      </c>
      <c r="C6" s="9">
        <v>1.7853657958585256</v>
      </c>
      <c r="D6" s="9">
        <v>0.81966666666666699</v>
      </c>
      <c r="E6" s="9">
        <v>1.5214383333333299</v>
      </c>
      <c r="F6" s="9">
        <v>2.5488026666666701</v>
      </c>
      <c r="G6" s="9">
        <v>4.52056666666667</v>
      </c>
      <c r="H6" s="9">
        <v>4.4405349999999997</v>
      </c>
      <c r="I6" s="9">
        <v>6.64661833333333</v>
      </c>
      <c r="J6" s="9">
        <v>4.1069273333333296</v>
      </c>
      <c r="K6" s="9">
        <v>3.3206343333333299</v>
      </c>
      <c r="L6" s="6"/>
      <c r="M6" s="6"/>
      <c r="W6" s="29" t="s">
        <v>24</v>
      </c>
      <c r="X6" s="30" t="s">
        <v>22</v>
      </c>
      <c r="Y6" s="30">
        <v>0.53359999999999996</v>
      </c>
    </row>
    <row r="7" spans="1:28" x14ac:dyDescent="0.25">
      <c r="A7" s="23" t="s">
        <v>83</v>
      </c>
      <c r="B7" s="9">
        <v>8.7315000000000005</v>
      </c>
      <c r="C7" s="9">
        <v>13.33944251759347</v>
      </c>
      <c r="D7" s="9">
        <v>10.342000000000001</v>
      </c>
      <c r="E7" s="9">
        <v>8.2788156666666701</v>
      </c>
      <c r="F7" s="9">
        <v>9.1832250000000002</v>
      </c>
      <c r="G7" s="9">
        <v>9.3162000000000003</v>
      </c>
      <c r="H7" s="9">
        <v>8.47880066666667</v>
      </c>
      <c r="I7" s="9">
        <v>8.6079513333333306</v>
      </c>
      <c r="J7" s="9">
        <v>7.9561396666666697</v>
      </c>
      <c r="K7" s="9">
        <v>7.7005520000000001</v>
      </c>
      <c r="L7" s="6"/>
      <c r="M7" s="6"/>
      <c r="W7" s="29" t="s">
        <v>26</v>
      </c>
      <c r="X7" s="30" t="s">
        <v>22</v>
      </c>
      <c r="Y7" s="30">
        <v>0.75849999999999995</v>
      </c>
    </row>
    <row r="8" spans="1:28" x14ac:dyDescent="0.25">
      <c r="A8" s="23" t="s">
        <v>84</v>
      </c>
      <c r="B8" s="9">
        <v>17.664000000000001</v>
      </c>
      <c r="C8" s="9">
        <v>53.302093588590175</v>
      </c>
      <c r="D8" s="9">
        <v>54.975999999999999</v>
      </c>
      <c r="E8" s="9">
        <v>49.396233333333299</v>
      </c>
      <c r="F8" s="9">
        <v>38.754266666666702</v>
      </c>
      <c r="G8" s="9">
        <v>20.187666666666701</v>
      </c>
      <c r="H8" s="9">
        <v>19.305253333333301</v>
      </c>
      <c r="I8" s="9">
        <v>16.683669999999999</v>
      </c>
      <c r="J8" s="9">
        <v>15.2056533333333</v>
      </c>
      <c r="K8" s="9">
        <v>14.476523333333301</v>
      </c>
      <c r="L8" s="6"/>
      <c r="M8" s="6"/>
      <c r="W8" s="29"/>
      <c r="X8" s="30"/>
      <c r="Y8" s="30"/>
    </row>
    <row r="9" spans="1:28" x14ac:dyDescent="0.25">
      <c r="A9" s="23" t="s">
        <v>85</v>
      </c>
      <c r="B9" s="9">
        <v>6.0039333333333298</v>
      </c>
      <c r="C9" s="9">
        <v>7.3642439688564245</v>
      </c>
      <c r="D9" s="9">
        <v>11.1406666666667</v>
      </c>
      <c r="E9" s="9">
        <v>8.3610506666666708</v>
      </c>
      <c r="F9" s="9">
        <v>7.7963110000000002</v>
      </c>
      <c r="G9" s="9">
        <v>5.2119</v>
      </c>
      <c r="H9" s="9">
        <v>5.9413256666666703</v>
      </c>
      <c r="I9" s="9">
        <v>5.1602870000000003</v>
      </c>
      <c r="J9" s="9">
        <v>5.5147013333333303</v>
      </c>
      <c r="K9" s="9">
        <v>5.4156786666666701</v>
      </c>
      <c r="L9" s="6"/>
      <c r="M9" s="6"/>
      <c r="W9" s="29" t="s">
        <v>86</v>
      </c>
      <c r="X9" s="30"/>
      <c r="Y9" s="30"/>
    </row>
    <row r="10" spans="1:28" x14ac:dyDescent="0.25">
      <c r="A10" s="23" t="s">
        <v>87</v>
      </c>
      <c r="B10" s="9">
        <v>4.2366999999999999</v>
      </c>
      <c r="C10" s="9">
        <v>1.9541520592385038</v>
      </c>
      <c r="D10" s="9">
        <v>1.5254333333333301</v>
      </c>
      <c r="E10" s="9">
        <v>2.33039533333333</v>
      </c>
      <c r="F10" s="9">
        <v>2.5147309999999998</v>
      </c>
      <c r="G10" s="9">
        <v>2.8177666666666701</v>
      </c>
      <c r="H10" s="9">
        <v>2.7950029999999999</v>
      </c>
      <c r="I10" s="9">
        <v>2.5282133333333299</v>
      </c>
      <c r="J10" s="9">
        <v>3.1248513333333299</v>
      </c>
      <c r="K10" s="9">
        <v>4.398943</v>
      </c>
      <c r="L10" s="6"/>
      <c r="M10" s="6"/>
      <c r="W10" s="29" t="s">
        <v>18</v>
      </c>
      <c r="X10" s="30" t="s">
        <v>22</v>
      </c>
      <c r="Y10" s="30">
        <v>0.93430000000000002</v>
      </c>
    </row>
    <row r="11" spans="1:28" x14ac:dyDescent="0.25">
      <c r="A11" s="22"/>
      <c r="B11" s="7"/>
      <c r="C11" s="7"/>
      <c r="D11" s="7"/>
      <c r="E11" s="7"/>
      <c r="F11" s="7"/>
      <c r="G11" s="7"/>
      <c r="H11" s="7"/>
      <c r="I11" s="7"/>
      <c r="J11" s="7"/>
      <c r="K11" s="7"/>
      <c r="W11" s="29" t="s">
        <v>21</v>
      </c>
      <c r="X11" s="30" t="s">
        <v>22</v>
      </c>
      <c r="Y11" s="30">
        <v>0.79100000000000004</v>
      </c>
    </row>
    <row r="12" spans="1:28" s="16" customFormat="1" x14ac:dyDescent="0.25">
      <c r="A12" s="23" t="s">
        <v>33</v>
      </c>
      <c r="B12" s="11" t="s">
        <v>1</v>
      </c>
      <c r="C12" s="11" t="s">
        <v>2</v>
      </c>
      <c r="D12" s="11" t="s">
        <v>3</v>
      </c>
      <c r="E12" s="11" t="s">
        <v>4</v>
      </c>
      <c r="F12" s="11" t="s">
        <v>5</v>
      </c>
      <c r="G12" s="11" t="s">
        <v>6</v>
      </c>
      <c r="H12" s="11" t="s">
        <v>7</v>
      </c>
      <c r="I12" s="11" t="s">
        <v>8</v>
      </c>
      <c r="J12" s="11" t="s">
        <v>9</v>
      </c>
      <c r="K12" s="11" t="s">
        <v>10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29" t="s">
        <v>24</v>
      </c>
      <c r="X12" s="30" t="s">
        <v>22</v>
      </c>
      <c r="Y12" s="30">
        <v>0.99550000000000005</v>
      </c>
      <c r="Z12" s="15"/>
      <c r="AA12" s="15"/>
      <c r="AB12" s="15"/>
    </row>
    <row r="13" spans="1:28" x14ac:dyDescent="0.25">
      <c r="A13" s="23" t="s">
        <v>77</v>
      </c>
      <c r="B13" s="9">
        <v>9.4795879280258857E-2</v>
      </c>
      <c r="C13" s="9">
        <v>4.9781870724082161E-2</v>
      </c>
      <c r="D13" s="9">
        <v>0.24408506173206734</v>
      </c>
      <c r="E13" s="9">
        <v>1.2612924646436994</v>
      </c>
      <c r="F13" s="9">
        <v>0.9054444545554724</v>
      </c>
      <c r="G13" s="9">
        <v>0.99664743460863858</v>
      </c>
      <c r="H13" s="9">
        <v>0.31006945929378221</v>
      </c>
      <c r="I13" s="9">
        <v>0.36702223089604868</v>
      </c>
      <c r="J13" s="9">
        <v>0.17625814272757095</v>
      </c>
      <c r="K13" s="9">
        <v>0.33919550355098038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29" t="s">
        <v>26</v>
      </c>
      <c r="X13" s="30" t="s">
        <v>22</v>
      </c>
      <c r="Y13" s="30">
        <v>0.96389999999999998</v>
      </c>
      <c r="Z13" s="6"/>
      <c r="AA13" s="6"/>
      <c r="AB13" s="6"/>
    </row>
    <row r="14" spans="1:28" x14ac:dyDescent="0.25">
      <c r="A14" s="23" t="s">
        <v>78</v>
      </c>
      <c r="B14" s="9">
        <v>0.39710266991802506</v>
      </c>
      <c r="C14" s="9">
        <v>8.4609600276304611E-2</v>
      </c>
      <c r="D14" s="9">
        <v>0.21823473519731429</v>
      </c>
      <c r="E14" s="9">
        <v>0.18232155932317418</v>
      </c>
      <c r="F14" s="9">
        <v>0.22541775552954887</v>
      </c>
      <c r="G14" s="9">
        <v>0.30678604951198324</v>
      </c>
      <c r="H14" s="9">
        <v>0.18761547789666441</v>
      </c>
      <c r="I14" s="9">
        <v>0.20806208286923858</v>
      </c>
      <c r="J14" s="9">
        <v>0.28009832220266112</v>
      </c>
      <c r="K14" s="9">
        <v>0.29280432817944702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29"/>
      <c r="X14" s="30"/>
      <c r="Y14" s="30"/>
      <c r="Z14" s="6"/>
      <c r="AA14" s="6"/>
      <c r="AB14" s="6"/>
    </row>
    <row r="15" spans="1:28" x14ac:dyDescent="0.25">
      <c r="A15" s="23" t="s">
        <v>80</v>
      </c>
      <c r="B15" s="9">
        <v>1.0494843792984225</v>
      </c>
      <c r="C15" s="9">
        <v>0.28502478602544562</v>
      </c>
      <c r="D15" s="9">
        <v>0.18047003235482176</v>
      </c>
      <c r="E15" s="9">
        <v>5.241617387474987</v>
      </c>
      <c r="F15" s="9">
        <v>3.4807980063922503</v>
      </c>
      <c r="G15" s="9">
        <v>3.1474739214096372</v>
      </c>
      <c r="H15" s="9">
        <v>1.8183051662616425</v>
      </c>
      <c r="I15" s="9">
        <v>1.8517949979315753</v>
      </c>
      <c r="J15" s="9">
        <v>0.12190083624245256</v>
      </c>
      <c r="K15" s="9">
        <v>0.70901524017108941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29" t="s">
        <v>88</v>
      </c>
      <c r="X15" s="30"/>
      <c r="Y15" s="30"/>
      <c r="Z15" s="6"/>
      <c r="AA15" s="6"/>
      <c r="AB15" s="6"/>
    </row>
    <row r="16" spans="1:28" x14ac:dyDescent="0.25">
      <c r="A16" s="23" t="s">
        <v>81</v>
      </c>
      <c r="B16" s="9">
        <v>1.1683004733948601</v>
      </c>
      <c r="C16" s="9">
        <v>2.173225105134597E-2</v>
      </c>
      <c r="D16" s="9">
        <v>9.9550986084355562E-3</v>
      </c>
      <c r="E16" s="9">
        <v>2.3890508433578512</v>
      </c>
      <c r="F16" s="9">
        <v>2.2035715909179849</v>
      </c>
      <c r="G16" s="9">
        <v>0.93999781350026967</v>
      </c>
      <c r="H16" s="9">
        <v>0.21570045806024193</v>
      </c>
      <c r="I16" s="9">
        <v>0.26365059728581053</v>
      </c>
      <c r="J16" s="9">
        <v>0.45209835161372297</v>
      </c>
      <c r="K16" s="9">
        <v>0.36533052067580751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29" t="s">
        <v>18</v>
      </c>
      <c r="X16" s="30" t="s">
        <v>44</v>
      </c>
      <c r="Y16" s="30" t="s">
        <v>45</v>
      </c>
      <c r="Z16" s="6"/>
      <c r="AA16" s="6"/>
      <c r="AB16" s="6"/>
    </row>
    <row r="17" spans="1:29" x14ac:dyDescent="0.25">
      <c r="A17" s="23" t="s">
        <v>82</v>
      </c>
      <c r="B17" s="9">
        <v>0.12481456064765101</v>
      </c>
      <c r="C17" s="9">
        <v>0.23593424076539854</v>
      </c>
      <c r="D17" s="9">
        <v>0.14569878130838343</v>
      </c>
      <c r="E17" s="9">
        <v>1.0432713051877376</v>
      </c>
      <c r="F17" s="9">
        <v>0.8729447335505891</v>
      </c>
      <c r="G17" s="9">
        <v>0.14917390080937468</v>
      </c>
      <c r="H17" s="9">
        <v>0.29549686322488078</v>
      </c>
      <c r="I17" s="9">
        <v>0.72033011461195084</v>
      </c>
      <c r="J17" s="9">
        <v>0.18616592349315633</v>
      </c>
      <c r="K17" s="9">
        <v>0.14817416522501495</v>
      </c>
      <c r="W17" s="29" t="s">
        <v>21</v>
      </c>
      <c r="X17" s="30" t="s">
        <v>19</v>
      </c>
      <c r="Y17" s="30">
        <v>1.0999999999999999E-2</v>
      </c>
    </row>
    <row r="18" spans="1:29" x14ac:dyDescent="0.25">
      <c r="A18" s="23" t="s">
        <v>83</v>
      </c>
      <c r="B18" s="7">
        <v>0.64656022246371725</v>
      </c>
      <c r="C18" s="9">
        <v>7.5229930627187136E-2</v>
      </c>
      <c r="D18" s="7">
        <v>0.4485555844757757</v>
      </c>
      <c r="E18" s="7">
        <v>0.45813234705195471</v>
      </c>
      <c r="F18" s="7">
        <v>0.82519089072655616</v>
      </c>
      <c r="G18" s="7">
        <v>0.72150915890516631</v>
      </c>
      <c r="H18" s="7">
        <v>0.21098431800792469</v>
      </c>
      <c r="I18" s="7">
        <v>0.38727328277892825</v>
      </c>
      <c r="J18" s="7">
        <v>0.28794108801989521</v>
      </c>
      <c r="K18" s="7">
        <v>0.17931343471964864</v>
      </c>
      <c r="W18" s="29" t="s">
        <v>24</v>
      </c>
      <c r="X18" s="30" t="s">
        <v>22</v>
      </c>
      <c r="Y18" s="30">
        <v>0.97950000000000004</v>
      </c>
    </row>
    <row r="19" spans="1:29" x14ac:dyDescent="0.25">
      <c r="A19" s="23" t="s">
        <v>84</v>
      </c>
      <c r="B19" s="7">
        <v>1.3745227680856056</v>
      </c>
      <c r="C19" s="9">
        <v>0.24134569303040887</v>
      </c>
      <c r="D19" s="7">
        <v>0.40537560993982757</v>
      </c>
      <c r="E19" s="7">
        <v>11.515307485267487</v>
      </c>
      <c r="F19" s="7">
        <v>8.5469722410088114</v>
      </c>
      <c r="G19" s="7">
        <v>3.2267252050148487</v>
      </c>
      <c r="H19" s="7">
        <v>1.3128537338831812</v>
      </c>
      <c r="I19" s="7">
        <v>1.0134885964758711</v>
      </c>
      <c r="J19" s="7">
        <v>0.35662729517604563</v>
      </c>
      <c r="K19" s="7">
        <v>0.41635318231866908</v>
      </c>
      <c r="W19" s="29" t="s">
        <v>26</v>
      </c>
      <c r="X19" s="30" t="s">
        <v>22</v>
      </c>
      <c r="Y19" s="30">
        <v>0.99970000000000003</v>
      </c>
    </row>
    <row r="20" spans="1:29" x14ac:dyDescent="0.25">
      <c r="A20" s="23" t="s">
        <v>85</v>
      </c>
      <c r="B20" s="7">
        <v>0.45905377244477252</v>
      </c>
      <c r="C20" s="9">
        <v>0.24960262356860413</v>
      </c>
      <c r="D20" s="7">
        <v>0.16849039311776265</v>
      </c>
      <c r="E20" s="7">
        <v>1.2692307181794045</v>
      </c>
      <c r="F20" s="7">
        <v>1.0227195212142592</v>
      </c>
      <c r="G20" s="7">
        <v>0.61999820955972851</v>
      </c>
      <c r="H20" s="7">
        <v>0.72505504042049185</v>
      </c>
      <c r="I20" s="7">
        <v>0.80049640918051079</v>
      </c>
      <c r="J20" s="7">
        <v>9.5334659997898252E-2</v>
      </c>
      <c r="K20" s="7">
        <v>0.23732586353827495</v>
      </c>
      <c r="W20" s="29"/>
      <c r="X20" s="30"/>
      <c r="Y20" s="30"/>
    </row>
    <row r="21" spans="1:29" x14ac:dyDescent="0.25">
      <c r="A21" s="23" t="s">
        <v>87</v>
      </c>
      <c r="B21" s="7">
        <v>7.1828165970483096E-2</v>
      </c>
      <c r="C21" s="9">
        <v>0.10693084665300302</v>
      </c>
      <c r="D21" s="7">
        <v>4.6494308301041794E-2</v>
      </c>
      <c r="E21" s="7">
        <v>0.76083959922614486</v>
      </c>
      <c r="F21" s="7">
        <v>0.47321183416367718</v>
      </c>
      <c r="G21" s="7">
        <v>0.1656452095758667</v>
      </c>
      <c r="H21" s="7">
        <v>0.13391746640661009</v>
      </c>
      <c r="I21" s="7">
        <v>0.14529336203151383</v>
      </c>
      <c r="J21" s="7">
        <v>0.10142776836609133</v>
      </c>
      <c r="K21" s="7">
        <v>7.4287884935433229E-2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29" t="s">
        <v>89</v>
      </c>
      <c r="X21" s="30"/>
      <c r="Y21" s="30"/>
      <c r="Z21" s="6"/>
      <c r="AA21" s="6"/>
      <c r="AB21" s="6"/>
    </row>
    <row r="22" spans="1:29" x14ac:dyDescent="0.25">
      <c r="A22" s="23"/>
      <c r="B22" s="9"/>
      <c r="C22" s="9"/>
      <c r="D22" s="9"/>
      <c r="E22" s="9"/>
      <c r="F22" s="9"/>
      <c r="G22" s="9"/>
      <c r="H22" s="9"/>
      <c r="I22" s="9"/>
      <c r="J22" s="9"/>
      <c r="K22" s="9"/>
      <c r="L22" s="6"/>
      <c r="W22" s="29" t="s">
        <v>18</v>
      </c>
      <c r="X22" s="30" t="s">
        <v>19</v>
      </c>
      <c r="Y22" s="30">
        <v>4.2000000000000003E-2</v>
      </c>
    </row>
    <row r="23" spans="1:29" x14ac:dyDescent="0.25">
      <c r="A23" s="23"/>
      <c r="B23" s="9"/>
      <c r="C23" s="9"/>
      <c r="D23" s="9"/>
      <c r="E23" s="9"/>
      <c r="F23" s="9"/>
      <c r="G23" s="9"/>
      <c r="H23" s="9"/>
      <c r="I23" s="9"/>
      <c r="J23" s="9"/>
      <c r="K23" s="9"/>
      <c r="L23" s="6"/>
      <c r="W23" s="29" t="s">
        <v>21</v>
      </c>
      <c r="X23" s="30" t="s">
        <v>22</v>
      </c>
      <c r="Y23" s="30">
        <v>0.14249999999999999</v>
      </c>
    </row>
    <row r="24" spans="1:29" s="16" customFormat="1" x14ac:dyDescent="0.25">
      <c r="A24" s="22" t="s">
        <v>51</v>
      </c>
      <c r="B24" s="11" t="s">
        <v>1</v>
      </c>
      <c r="C24" s="11" t="s">
        <v>2</v>
      </c>
      <c r="D24" s="11" t="s">
        <v>3</v>
      </c>
      <c r="E24" s="11" t="s">
        <v>4</v>
      </c>
      <c r="F24" s="11" t="s">
        <v>5</v>
      </c>
      <c r="G24" s="11" t="s">
        <v>6</v>
      </c>
      <c r="H24" s="11" t="s">
        <v>7</v>
      </c>
      <c r="I24" s="11" t="s">
        <v>8</v>
      </c>
      <c r="J24" s="11" t="s">
        <v>9</v>
      </c>
      <c r="K24" s="11" t="s">
        <v>10</v>
      </c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29" t="s">
        <v>24</v>
      </c>
      <c r="X24" s="30" t="s">
        <v>22</v>
      </c>
      <c r="Y24" s="30">
        <v>0.68500000000000005</v>
      </c>
      <c r="Z24" s="15"/>
      <c r="AA24" s="15"/>
      <c r="AB24" s="15"/>
      <c r="AC24" s="15"/>
    </row>
    <row r="25" spans="1:29" x14ac:dyDescent="0.25">
      <c r="A25" s="23" t="s">
        <v>77</v>
      </c>
      <c r="B25" s="7">
        <v>0.78753331111111124</v>
      </c>
      <c r="C25" s="7">
        <v>7.0566622222222222E-2</v>
      </c>
      <c r="D25" s="7">
        <v>7.8568333333333337E-2</v>
      </c>
      <c r="E25" s="7">
        <v>0.26789015555555556</v>
      </c>
      <c r="F25" s="7">
        <v>0.36465736666666665</v>
      </c>
      <c r="G25" s="7">
        <v>0.33902514444444437</v>
      </c>
      <c r="H25" s="7">
        <v>0.58963026666666674</v>
      </c>
      <c r="I25" s="7">
        <v>0.4895754444444444</v>
      </c>
      <c r="J25" s="7">
        <v>0.71957448888888897</v>
      </c>
      <c r="K25" s="7">
        <v>1.2087041555555555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29" t="s">
        <v>26</v>
      </c>
      <c r="X25" s="30" t="s">
        <v>22</v>
      </c>
      <c r="Y25" s="30">
        <v>0.14449999999999999</v>
      </c>
      <c r="Z25" s="6"/>
      <c r="AA25" s="6"/>
      <c r="AB25" s="6"/>
      <c r="AC25" s="6"/>
    </row>
    <row r="26" spans="1:29" x14ac:dyDescent="0.25">
      <c r="A26" s="23" t="s">
        <v>78</v>
      </c>
      <c r="B26" s="7">
        <v>1.3980148333333335</v>
      </c>
      <c r="C26" s="7">
        <v>7.4121699999999985E-2</v>
      </c>
      <c r="D26" s="7">
        <v>0.14885634444444446</v>
      </c>
      <c r="E26" s="7">
        <v>0.77828342222222224</v>
      </c>
      <c r="F26" s="7">
        <v>1.0555460555555554</v>
      </c>
      <c r="G26" s="7">
        <v>1.0826604888888887</v>
      </c>
      <c r="H26" s="7">
        <v>1.5389029000000001</v>
      </c>
      <c r="I26" s="7">
        <v>1.5923293666666665</v>
      </c>
      <c r="J26" s="7">
        <v>1.8812379444444443</v>
      </c>
      <c r="K26" s="7">
        <v>2.8401393777777777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29"/>
      <c r="X26" s="30"/>
      <c r="Y26" s="30"/>
      <c r="Z26" s="6"/>
      <c r="AA26" s="6"/>
      <c r="AB26" s="6"/>
      <c r="AC26" s="6"/>
    </row>
    <row r="27" spans="1:29" x14ac:dyDescent="0.25">
      <c r="A27" s="23" t="s">
        <v>80</v>
      </c>
      <c r="B27" s="7">
        <v>1.3980148333333335</v>
      </c>
      <c r="C27" s="7">
        <v>0.16068059999999998</v>
      </c>
      <c r="D27" s="7">
        <v>0.14885634444444446</v>
      </c>
      <c r="E27" s="7">
        <v>0.77828342222222224</v>
      </c>
      <c r="F27" s="7">
        <v>1.0555460555555554</v>
      </c>
      <c r="G27" s="7">
        <v>1.0826604888888887</v>
      </c>
      <c r="H27" s="7">
        <v>1.5389029000000001</v>
      </c>
      <c r="I27" s="7">
        <v>1.5923293666666665</v>
      </c>
      <c r="J27" s="7">
        <v>1.8812379444444443</v>
      </c>
      <c r="K27" s="7">
        <v>2.8401393777777777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29" t="s">
        <v>90</v>
      </c>
      <c r="X27" s="30"/>
      <c r="Y27" s="30"/>
      <c r="Z27" s="6"/>
      <c r="AA27" s="6"/>
      <c r="AB27" s="6"/>
      <c r="AC27" s="6"/>
    </row>
    <row r="28" spans="1:29" x14ac:dyDescent="0.25">
      <c r="A28" s="23" t="s">
        <v>81</v>
      </c>
      <c r="B28" s="7">
        <v>1.2424495333333334</v>
      </c>
      <c r="C28" s="7">
        <v>0.29428019999999999</v>
      </c>
      <c r="D28" s="7">
        <v>0.46720854444444448</v>
      </c>
      <c r="E28" s="7">
        <v>1.0461512888888889</v>
      </c>
      <c r="F28" s="7">
        <v>1.0766647777777778</v>
      </c>
      <c r="G28" s="7">
        <v>1.0264702000000001</v>
      </c>
      <c r="H28" s="7">
        <v>1.9014762555555553</v>
      </c>
      <c r="I28" s="7">
        <v>1.9428221444444445</v>
      </c>
      <c r="J28" s="7">
        <v>2.2857589888888885</v>
      </c>
      <c r="K28" s="7">
        <v>3.3670487111111114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29" t="s">
        <v>18</v>
      </c>
      <c r="X28" s="30" t="s">
        <v>22</v>
      </c>
      <c r="Y28" s="30">
        <v>0.97450000000000003</v>
      </c>
      <c r="Z28" s="6"/>
      <c r="AA28" s="6"/>
      <c r="AB28" s="6"/>
      <c r="AC28" s="6"/>
    </row>
    <row r="29" spans="1:29" x14ac:dyDescent="0.25">
      <c r="A29" s="23" t="s">
        <v>82</v>
      </c>
      <c r="B29" s="7">
        <v>0.1835267111111111</v>
      </c>
      <c r="C29" s="7">
        <v>8.6570044444444452E-2</v>
      </c>
      <c r="D29" s="7">
        <v>5.7104133333333328E-2</v>
      </c>
      <c r="E29" s="7">
        <v>0.15325839999999999</v>
      </c>
      <c r="F29" s="7">
        <v>0.25218763333333327</v>
      </c>
      <c r="G29" s="7">
        <v>0.24818677777777776</v>
      </c>
      <c r="H29" s="7">
        <v>0.43975977777777775</v>
      </c>
      <c r="I29" s="7">
        <v>0.63253637777777783</v>
      </c>
      <c r="J29" s="7">
        <v>0.45457074444444445</v>
      </c>
      <c r="K29" s="7">
        <v>0.5637305777777778</v>
      </c>
      <c r="W29" s="29" t="s">
        <v>21</v>
      </c>
      <c r="X29" s="30" t="s">
        <v>22</v>
      </c>
      <c r="Y29" s="30">
        <v>0.99829999999999997</v>
      </c>
    </row>
    <row r="30" spans="1:29" x14ac:dyDescent="0.25">
      <c r="A30" s="23" t="s">
        <v>83</v>
      </c>
      <c r="B30" s="7">
        <v>0.73913298888888879</v>
      </c>
      <c r="C30" s="7">
        <v>0.63387371111111113</v>
      </c>
      <c r="D30" s="7">
        <v>0.67760451111111097</v>
      </c>
      <c r="E30" s="7">
        <v>1.0482464444444444</v>
      </c>
      <c r="F30" s="7">
        <v>0.83519810000000005</v>
      </c>
      <c r="G30" s="7">
        <v>0.50029639999999997</v>
      </c>
      <c r="H30" s="7">
        <v>0.82931383333333331</v>
      </c>
      <c r="I30" s="7">
        <v>0.80205452222222229</v>
      </c>
      <c r="J30" s="7">
        <v>0.87634338888888896</v>
      </c>
      <c r="K30" s="7">
        <v>1.317161888888889</v>
      </c>
      <c r="W30" s="29" t="s">
        <v>24</v>
      </c>
      <c r="X30" s="30" t="s">
        <v>22</v>
      </c>
      <c r="Y30" s="30">
        <v>0.84899999999999998</v>
      </c>
    </row>
    <row r="31" spans="1:29" x14ac:dyDescent="0.25">
      <c r="A31" s="23" t="s">
        <v>84</v>
      </c>
      <c r="B31" s="7">
        <v>1.4977464666666667</v>
      </c>
      <c r="C31" s="7">
        <v>2.5345698555555551</v>
      </c>
      <c r="D31" s="7">
        <v>3.5282196666666668</v>
      </c>
      <c r="E31" s="7">
        <v>6.8637741777777777</v>
      </c>
      <c r="F31" s="7">
        <v>3.1373840000000004</v>
      </c>
      <c r="G31" s="7">
        <v>1.0467196555555554</v>
      </c>
      <c r="H31" s="7">
        <v>1.8316228777777777</v>
      </c>
      <c r="I31" s="7">
        <v>1.5234121222222221</v>
      </c>
      <c r="J31" s="7">
        <v>1.673984711111111</v>
      </c>
      <c r="K31" s="7">
        <v>2.4709016444444445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29" t="s">
        <v>26</v>
      </c>
      <c r="X31" s="30" t="s">
        <v>22</v>
      </c>
      <c r="Y31" s="30">
        <v>0.91610000000000003</v>
      </c>
      <c r="Z31" s="6"/>
      <c r="AA31" s="6"/>
      <c r="AB31" s="6"/>
      <c r="AC31" s="6"/>
    </row>
    <row r="32" spans="1:29" x14ac:dyDescent="0.25">
      <c r="A32" s="23" t="s">
        <v>85</v>
      </c>
      <c r="B32" s="7">
        <v>0.5069830666666667</v>
      </c>
      <c r="C32" s="7">
        <v>0.34904399999999997</v>
      </c>
      <c r="D32" s="7">
        <v>0.71539532222222224</v>
      </c>
      <c r="E32" s="7">
        <v>1.1271045333333332</v>
      </c>
      <c r="F32" s="7">
        <v>0.65504815555555551</v>
      </c>
      <c r="G32" s="7">
        <v>0.27594758888888887</v>
      </c>
      <c r="H32" s="7">
        <v>0.55129337777777787</v>
      </c>
      <c r="I32" s="7">
        <v>0.4562089777777778</v>
      </c>
      <c r="J32" s="7">
        <v>0.60557796666666652</v>
      </c>
      <c r="K32" s="7">
        <v>0.92004075555555553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29"/>
      <c r="X32" s="30"/>
      <c r="Y32" s="30"/>
      <c r="Z32" s="6"/>
      <c r="AA32" s="6"/>
      <c r="AB32" s="6"/>
      <c r="AC32" s="6"/>
    </row>
    <row r="33" spans="1:29" x14ac:dyDescent="0.25">
      <c r="A33" s="23" t="s">
        <v>87</v>
      </c>
      <c r="B33" s="7">
        <v>0.35538518888888887</v>
      </c>
      <c r="C33" s="7">
        <v>9.2465455555555562E-2</v>
      </c>
      <c r="D33" s="7">
        <v>9.6209988888888889E-2</v>
      </c>
      <c r="E33" s="7">
        <v>0.26452453333333331</v>
      </c>
      <c r="F33" s="7">
        <v>0.2359501777777778</v>
      </c>
      <c r="G33" s="7">
        <v>0.15267888888888889</v>
      </c>
      <c r="H33" s="7">
        <v>0.27561325555555555</v>
      </c>
      <c r="I33" s="7">
        <v>0.23159269999999998</v>
      </c>
      <c r="J33" s="7">
        <v>0.34003928888888896</v>
      </c>
      <c r="K33" s="7">
        <v>0.7577776444444444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29" t="s">
        <v>91</v>
      </c>
      <c r="X33" s="30"/>
      <c r="Y33" s="30"/>
      <c r="Z33" s="6"/>
      <c r="AA33" s="6"/>
      <c r="AB33" s="6"/>
      <c r="AC33" s="6"/>
    </row>
    <row r="34" spans="1:29" x14ac:dyDescent="0.25">
      <c r="A34" s="22"/>
      <c r="B34" s="7"/>
      <c r="C34" s="7"/>
      <c r="D34" s="7"/>
      <c r="E34" s="7"/>
      <c r="F34" s="7"/>
      <c r="G34" s="7"/>
      <c r="H34" s="7"/>
      <c r="I34" s="7"/>
      <c r="J34" s="7"/>
      <c r="K34" s="7"/>
      <c r="M34" s="6"/>
      <c r="N34" s="6"/>
      <c r="O34" s="6"/>
      <c r="P34" s="6"/>
      <c r="Q34" s="6"/>
      <c r="R34" s="6"/>
      <c r="S34" s="6"/>
      <c r="T34" s="6"/>
      <c r="U34" s="6"/>
      <c r="V34" s="6"/>
      <c r="W34" s="29" t="s">
        <v>18</v>
      </c>
      <c r="X34" s="30" t="s">
        <v>22</v>
      </c>
      <c r="Y34" s="30">
        <v>0.95399999999999996</v>
      </c>
      <c r="Z34" s="6"/>
      <c r="AA34" s="6"/>
      <c r="AB34" s="6"/>
      <c r="AC34" s="6"/>
    </row>
    <row r="35" spans="1:29" s="16" customFormat="1" x14ac:dyDescent="0.25">
      <c r="A35" s="22" t="s">
        <v>54</v>
      </c>
      <c r="B35" s="11" t="s">
        <v>1</v>
      </c>
      <c r="C35" s="11" t="s">
        <v>2</v>
      </c>
      <c r="D35" s="11" t="s">
        <v>3</v>
      </c>
      <c r="E35" s="11" t="s">
        <v>4</v>
      </c>
      <c r="F35" s="11" t="s">
        <v>5</v>
      </c>
      <c r="G35" s="11" t="s">
        <v>6</v>
      </c>
      <c r="H35" s="11" t="s">
        <v>7</v>
      </c>
      <c r="I35" s="11" t="s">
        <v>8</v>
      </c>
      <c r="J35" s="11" t="s">
        <v>9</v>
      </c>
      <c r="K35" s="11" t="s">
        <v>10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29" t="s">
        <v>21</v>
      </c>
      <c r="X35" s="30" t="s">
        <v>22</v>
      </c>
      <c r="Y35" s="30">
        <v>0.99960000000000004</v>
      </c>
      <c r="Z35" s="15"/>
      <c r="AA35" s="15"/>
      <c r="AB35" s="15"/>
      <c r="AC35" s="15"/>
    </row>
    <row r="36" spans="1:29" x14ac:dyDescent="0.25">
      <c r="A36" s="22" t="s">
        <v>77</v>
      </c>
      <c r="B36" s="7">
        <v>7.8326069262979164E-2</v>
      </c>
      <c r="C36" s="7">
        <f>C25/SQRT(3)</f>
        <v>4.0741658335802629E-2</v>
      </c>
      <c r="D36" s="7">
        <v>8.3083234785854918E-3</v>
      </c>
      <c r="E36" s="7">
        <v>8.9099269488174912E-2</v>
      </c>
      <c r="F36" s="7">
        <v>0.13067297329226685</v>
      </c>
      <c r="G36" s="7">
        <v>0.13976757226271305</v>
      </c>
      <c r="H36" s="7">
        <v>9.1385876902051924E-2</v>
      </c>
      <c r="I36" s="7">
        <v>5.4860970275460275E-2</v>
      </c>
      <c r="J36" s="7">
        <v>8.1841106346693879E-2</v>
      </c>
      <c r="K36" s="7">
        <v>0.26847618763723829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29" t="s">
        <v>24</v>
      </c>
      <c r="X36" s="30" t="s">
        <v>22</v>
      </c>
      <c r="Y36" s="30">
        <v>0.99890000000000001</v>
      </c>
      <c r="Z36" s="6"/>
      <c r="AA36" s="6"/>
      <c r="AB36" s="6"/>
      <c r="AC36" s="6"/>
    </row>
    <row r="37" spans="1:29" x14ac:dyDescent="0.25">
      <c r="A37" s="22" t="s">
        <v>78</v>
      </c>
      <c r="B37" s="7">
        <v>3.3306849813213864E-2</v>
      </c>
      <c r="C37" s="7">
        <f t="shared" ref="C37:C44" si="0">C26/SQRT(3)</f>
        <v>4.2794183447792677E-2</v>
      </c>
      <c r="D37" s="7">
        <v>2.3907438757264358E-2</v>
      </c>
      <c r="E37" s="7">
        <v>2.2690187415197537E-2</v>
      </c>
      <c r="F37" s="7">
        <v>5.2385428135538883E-2</v>
      </c>
      <c r="G37" s="7">
        <v>6.1038262621306086E-2</v>
      </c>
      <c r="H37" s="7">
        <v>8.3822619401364803E-2</v>
      </c>
      <c r="I37" s="7">
        <v>5.1196002151297687E-2</v>
      </c>
      <c r="J37" s="7">
        <v>4.3603665376273811E-2</v>
      </c>
      <c r="K37" s="7">
        <v>0.20109322996664808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29" t="s">
        <v>26</v>
      </c>
      <c r="X37" s="30" t="s">
        <v>22</v>
      </c>
      <c r="Y37" s="30">
        <v>0.997</v>
      </c>
      <c r="Z37" s="6"/>
      <c r="AA37" s="6"/>
      <c r="AB37" s="6"/>
      <c r="AC37" s="6"/>
    </row>
    <row r="38" spans="1:29" x14ac:dyDescent="0.25">
      <c r="A38" s="22" t="s">
        <v>80</v>
      </c>
      <c r="B38" s="7">
        <v>0.12588935467489815</v>
      </c>
      <c r="C38" s="7">
        <f t="shared" si="0"/>
        <v>9.2768987663550573E-2</v>
      </c>
      <c r="D38" s="7">
        <v>3.0164713295101619E-2</v>
      </c>
      <c r="E38" s="7">
        <v>0.4192998413895247</v>
      </c>
      <c r="F38" s="7">
        <v>0.42684156075714041</v>
      </c>
      <c r="G38" s="7">
        <v>0.44458499076336322</v>
      </c>
      <c r="H38" s="7">
        <v>0.42057424469038107</v>
      </c>
      <c r="I38" s="7">
        <v>0.36381380987074557</v>
      </c>
      <c r="J38" s="7">
        <v>0.23950187501737524</v>
      </c>
      <c r="K38" s="7">
        <v>0.51779479540112383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29"/>
      <c r="X38" s="30"/>
      <c r="Y38" s="30"/>
      <c r="Z38" s="6"/>
      <c r="AA38" s="6"/>
      <c r="AB38" s="6"/>
      <c r="AC38" s="6"/>
    </row>
    <row r="39" spans="1:29" x14ac:dyDescent="0.25">
      <c r="A39" s="22" t="s">
        <v>81</v>
      </c>
      <c r="B39" s="7">
        <v>0.1077991684386204</v>
      </c>
      <c r="C39" s="7">
        <f t="shared" si="0"/>
        <v>0.16990275268717692</v>
      </c>
      <c r="D39" s="7">
        <v>0.13315593067696049</v>
      </c>
      <c r="E39" s="7">
        <v>0.15545440322945403</v>
      </c>
      <c r="F39" s="7">
        <v>0.34687185933681375</v>
      </c>
      <c r="G39" s="7">
        <v>0.29460084654494295</v>
      </c>
      <c r="H39" s="7">
        <v>0.3785558141922486</v>
      </c>
      <c r="I39" s="7">
        <v>0.25805525378172728</v>
      </c>
      <c r="J39" s="7">
        <v>0.22995820818604451</v>
      </c>
      <c r="K39" s="7">
        <v>0.53602862555725717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29" t="s">
        <v>92</v>
      </c>
      <c r="X39" s="30"/>
      <c r="Y39" s="30"/>
      <c r="Z39" s="6"/>
      <c r="AA39" s="6"/>
      <c r="AB39" s="6"/>
      <c r="AC39" s="6"/>
    </row>
    <row r="40" spans="1:29" x14ac:dyDescent="0.25">
      <c r="A40" s="22" t="s">
        <v>82</v>
      </c>
      <c r="B40" s="7">
        <v>2.1033936583005546E-2</v>
      </c>
      <c r="C40" s="7">
        <f t="shared" si="0"/>
        <v>4.9981238463757877E-2</v>
      </c>
      <c r="D40" s="7">
        <v>2.6169659138703477E-2</v>
      </c>
      <c r="E40" s="7">
        <v>8.356813984575702E-2</v>
      </c>
      <c r="F40" s="7">
        <v>0.10537500016405606</v>
      </c>
      <c r="G40" s="7">
        <v>5.0119177377457871E-2</v>
      </c>
      <c r="H40" s="7">
        <v>0.1101658896985114</v>
      </c>
      <c r="I40" s="7">
        <v>0.14313840756745203</v>
      </c>
      <c r="J40" s="7">
        <v>7.5553517616237895E-2</v>
      </c>
      <c r="K40" s="7">
        <v>6.6677236257354014E-2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29" t="s">
        <v>18</v>
      </c>
      <c r="X40" s="30" t="s">
        <v>44</v>
      </c>
      <c r="Y40" s="30" t="s">
        <v>45</v>
      </c>
      <c r="Z40" s="6"/>
      <c r="AA40" s="6"/>
      <c r="AB40" s="6"/>
      <c r="AC40" s="6"/>
    </row>
    <row r="41" spans="1:29" x14ac:dyDescent="0.25">
      <c r="A41" s="22" t="s">
        <v>83</v>
      </c>
      <c r="B41" s="7">
        <v>0.11080380744252843</v>
      </c>
      <c r="C41" s="7">
        <f t="shared" si="0"/>
        <v>0.3659671577422271</v>
      </c>
      <c r="D41" s="7">
        <v>0.22344738507589182</v>
      </c>
      <c r="E41" s="7">
        <v>0.20221002696188539</v>
      </c>
      <c r="F41" s="7">
        <v>0.21623160594254104</v>
      </c>
      <c r="G41" s="7">
        <v>7.3240349439433861E-2</v>
      </c>
      <c r="H41" s="7">
        <v>0.17430851416061438</v>
      </c>
      <c r="I41" s="7">
        <v>0.13519995252924374</v>
      </c>
      <c r="J41" s="7">
        <v>0.12713928771817656</v>
      </c>
      <c r="K41" s="7">
        <v>0.1890073648850176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29" t="s">
        <v>21</v>
      </c>
      <c r="X41" s="30" t="s">
        <v>44</v>
      </c>
      <c r="Y41" s="30" t="s">
        <v>45</v>
      </c>
      <c r="Z41" s="6"/>
      <c r="AA41" s="6"/>
      <c r="AB41" s="6"/>
      <c r="AC41" s="6"/>
    </row>
    <row r="42" spans="1:29" x14ac:dyDescent="0.25">
      <c r="A42" s="22" t="s">
        <v>84</v>
      </c>
      <c r="B42" s="7">
        <v>0.23375896265151314</v>
      </c>
      <c r="C42" s="7">
        <f t="shared" si="0"/>
        <v>1.4633345883849107</v>
      </c>
      <c r="D42" s="7">
        <v>1.0252726753504857</v>
      </c>
      <c r="E42" s="7">
        <v>2.6671767487812681</v>
      </c>
      <c r="F42" s="7">
        <v>0.17662691722280346</v>
      </c>
      <c r="G42" s="7">
        <v>9.4024881270908231E-2</v>
      </c>
      <c r="H42" s="7">
        <v>0.2693748946838011</v>
      </c>
      <c r="I42" s="7">
        <v>0.17664471670750742</v>
      </c>
      <c r="J42" s="7">
        <v>0.23862005314922266</v>
      </c>
      <c r="K42" s="7">
        <v>0.33658010525926224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29" t="s">
        <v>24</v>
      </c>
      <c r="X42" s="30" t="s">
        <v>22</v>
      </c>
      <c r="Y42" s="30">
        <v>0.81189999999999996</v>
      </c>
      <c r="Z42" s="6"/>
      <c r="AA42" s="6"/>
      <c r="AB42" s="6"/>
      <c r="AC42" s="6"/>
    </row>
    <row r="43" spans="1:29" x14ac:dyDescent="0.25">
      <c r="A43" s="22" t="s">
        <v>85</v>
      </c>
      <c r="B43" s="7">
        <v>7.3572501812890545E-2</v>
      </c>
      <c r="C43" s="7">
        <f t="shared" si="0"/>
        <v>0.20152064735902372</v>
      </c>
      <c r="D43" s="7">
        <v>0.20621095335991732</v>
      </c>
      <c r="E43" s="7">
        <v>0.36487297045878553</v>
      </c>
      <c r="F43" s="7">
        <v>7.371575482418749E-2</v>
      </c>
      <c r="G43" s="7">
        <v>3.3456284868335781E-2</v>
      </c>
      <c r="H43" s="7">
        <v>5.1796108429767965E-2</v>
      </c>
      <c r="I43" s="7">
        <v>7.2682542448838745E-3</v>
      </c>
      <c r="J43" s="7">
        <v>8.0806709046116393E-2</v>
      </c>
      <c r="K43" s="7">
        <v>0.11119265441243661</v>
      </c>
      <c r="W43" s="29" t="s">
        <v>26</v>
      </c>
      <c r="X43" s="30" t="s">
        <v>22</v>
      </c>
      <c r="Y43" s="30">
        <v>0.82789999999999997</v>
      </c>
    </row>
    <row r="44" spans="1:29" x14ac:dyDescent="0.25">
      <c r="A44" s="22" t="s">
        <v>87</v>
      </c>
      <c r="B44" s="7">
        <v>3.1927720814435692E-2</v>
      </c>
      <c r="C44" s="7">
        <f t="shared" si="0"/>
        <v>5.3384955655741383E-2</v>
      </c>
      <c r="D44" s="7">
        <v>2.449357985938911E-2</v>
      </c>
      <c r="E44" s="7">
        <v>3.9990459590646142E-2</v>
      </c>
      <c r="F44" s="7">
        <v>7.5105449767054841E-2</v>
      </c>
      <c r="G44" s="7">
        <v>2.5991145393186383E-2</v>
      </c>
      <c r="H44" s="7">
        <v>6.4408679128786242E-2</v>
      </c>
      <c r="I44" s="7">
        <v>2.9398839551556141E-2</v>
      </c>
      <c r="J44" s="7">
        <v>3.1985697161198395E-2</v>
      </c>
      <c r="K44" s="7">
        <v>0.12697156806347765</v>
      </c>
      <c r="W44" s="29"/>
      <c r="X44" s="30"/>
      <c r="Y44" s="30"/>
    </row>
    <row r="45" spans="1:29" x14ac:dyDescent="0.25">
      <c r="W45" s="29" t="s">
        <v>93</v>
      </c>
      <c r="X45" s="30"/>
      <c r="Y45" s="30"/>
    </row>
    <row r="46" spans="1:29" x14ac:dyDescent="0.25">
      <c r="W46" s="29" t="s">
        <v>18</v>
      </c>
      <c r="X46" s="30" t="s">
        <v>22</v>
      </c>
      <c r="Y46" s="30">
        <v>0.25719999999999998</v>
      </c>
    </row>
    <row r="47" spans="1:29" x14ac:dyDescent="0.25">
      <c r="W47" s="29" t="s">
        <v>21</v>
      </c>
      <c r="X47" s="30" t="s">
        <v>22</v>
      </c>
      <c r="Y47" s="30">
        <v>0.84530000000000005</v>
      </c>
    </row>
    <row r="48" spans="1:29" x14ac:dyDescent="0.25">
      <c r="W48" s="29" t="s">
        <v>24</v>
      </c>
      <c r="X48" s="30" t="s">
        <v>22</v>
      </c>
      <c r="Y48" s="30">
        <v>0.99660000000000004</v>
      </c>
    </row>
    <row r="49" spans="23:25" x14ac:dyDescent="0.25">
      <c r="W49" s="29" t="s">
        <v>26</v>
      </c>
      <c r="X49" s="30" t="s">
        <v>22</v>
      </c>
      <c r="Y49" s="30">
        <v>0.99950000000000006</v>
      </c>
    </row>
    <row r="50" spans="23:25" x14ac:dyDescent="0.25">
      <c r="W50" s="29"/>
      <c r="X50" s="30"/>
      <c r="Y50" s="30"/>
    </row>
    <row r="51" spans="23:25" x14ac:dyDescent="0.25">
      <c r="W51" s="29" t="s">
        <v>94</v>
      </c>
      <c r="X51" s="30"/>
      <c r="Y51" s="30"/>
    </row>
    <row r="52" spans="23:25" x14ac:dyDescent="0.25">
      <c r="W52" s="29" t="s">
        <v>18</v>
      </c>
      <c r="X52" s="30" t="s">
        <v>22</v>
      </c>
      <c r="Y52" s="30">
        <v>0.77380000000000004</v>
      </c>
    </row>
    <row r="53" spans="23:25" x14ac:dyDescent="0.25">
      <c r="W53" s="29" t="s">
        <v>21</v>
      </c>
      <c r="X53" s="30" t="s">
        <v>22</v>
      </c>
      <c r="Y53" s="30">
        <v>0.91879999999999995</v>
      </c>
    </row>
    <row r="54" spans="23:25" x14ac:dyDescent="0.25">
      <c r="W54" s="29" t="s">
        <v>24</v>
      </c>
      <c r="X54" s="30" t="s">
        <v>22</v>
      </c>
      <c r="Y54" s="30">
        <v>0.97019999999999995</v>
      </c>
    </row>
    <row r="55" spans="23:25" x14ac:dyDescent="0.25">
      <c r="W55" s="29" t="s">
        <v>26</v>
      </c>
      <c r="X55" s="30" t="s">
        <v>22</v>
      </c>
      <c r="Y55" s="30">
        <v>0.98740000000000006</v>
      </c>
    </row>
  </sheetData>
  <conditionalFormatting sqref="Z12:XFD16 M24:V28 L21:V21 L1:V10 M31:V42 L22:L24 L12:V16 Z31:XFD42 Z1:XFD10 Z21:XFD21 Z24:XFD28">
    <cfRule type="colorScale" priority="5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A9952-02F0-4569-989E-6C6CA02746C0}">
  <dimension ref="A1:AB55"/>
  <sheetViews>
    <sheetView zoomScale="85" zoomScaleNormal="85" workbookViewId="0">
      <selection activeCell="X1" sqref="X1:Z1048576"/>
    </sheetView>
  </sheetViews>
  <sheetFormatPr defaultColWidth="8.85546875" defaultRowHeight="15" x14ac:dyDescent="0.25"/>
  <cols>
    <col min="1" max="1" width="14.140625" style="24" customWidth="1"/>
    <col min="23" max="23" width="33.42578125" customWidth="1"/>
    <col min="24" max="25" width="9.140625" style="31"/>
  </cols>
  <sheetData>
    <row r="1" spans="1:28" s="14" customFormat="1" ht="15.75" x14ac:dyDescent="0.25">
      <c r="A1" s="23" t="s">
        <v>95</v>
      </c>
      <c r="B1" s="10" t="s">
        <v>34</v>
      </c>
      <c r="C1" s="11" t="s">
        <v>35</v>
      </c>
      <c r="D1" s="10" t="s">
        <v>36</v>
      </c>
      <c r="E1" s="10" t="s">
        <v>37</v>
      </c>
      <c r="F1" s="10" t="s">
        <v>38</v>
      </c>
      <c r="G1" s="10" t="s">
        <v>39</v>
      </c>
      <c r="H1" s="10" t="s">
        <v>40</v>
      </c>
      <c r="I1" s="10" t="s">
        <v>41</v>
      </c>
      <c r="J1" s="10" t="s">
        <v>42</v>
      </c>
      <c r="K1" s="10" t="s">
        <v>10</v>
      </c>
      <c r="L1" s="12"/>
      <c r="M1" s="12"/>
      <c r="N1" s="13"/>
      <c r="O1" s="12"/>
      <c r="P1" s="13"/>
      <c r="Q1" s="13"/>
      <c r="R1" s="13"/>
      <c r="S1" s="13"/>
      <c r="T1" s="13"/>
      <c r="U1" s="13"/>
      <c r="V1" s="13"/>
      <c r="W1" s="29" t="s">
        <v>11</v>
      </c>
      <c r="X1" s="30" t="s">
        <v>12</v>
      </c>
      <c r="Y1" s="30" t="s">
        <v>13</v>
      </c>
      <c r="Z1" s="12"/>
      <c r="AA1" s="12"/>
      <c r="AB1" s="12"/>
    </row>
    <row r="2" spans="1:28" ht="15.75" x14ac:dyDescent="0.25">
      <c r="A2" s="23" t="s">
        <v>96</v>
      </c>
      <c r="B2" s="9">
        <v>2.6445333333333298</v>
      </c>
      <c r="C2" s="7">
        <v>0.4755899900011375</v>
      </c>
      <c r="D2" s="9">
        <v>0.17166666666666699</v>
      </c>
      <c r="E2" s="9">
        <v>0.25517000000000001</v>
      </c>
      <c r="F2" s="9">
        <v>0.47746666666666698</v>
      </c>
      <c r="G2" s="9">
        <v>0.85550000000000004</v>
      </c>
      <c r="H2" s="9">
        <v>1.5238</v>
      </c>
      <c r="I2" s="9">
        <v>1.1657666666666699</v>
      </c>
      <c r="J2" s="9">
        <v>2.5960000000000001</v>
      </c>
      <c r="K2" s="9">
        <v>3.0924666666666698</v>
      </c>
      <c r="L2" s="1"/>
      <c r="M2" s="1"/>
      <c r="W2" s="29"/>
      <c r="X2" s="30"/>
      <c r="Y2" s="30"/>
    </row>
    <row r="3" spans="1:28" ht="15.75" x14ac:dyDescent="0.25">
      <c r="A3" s="23" t="s">
        <v>97</v>
      </c>
      <c r="B3" s="9">
        <v>16.7596666666667</v>
      </c>
      <c r="C3" s="7">
        <v>6.7227868459795133</v>
      </c>
      <c r="D3" s="9">
        <v>3.60496666666667</v>
      </c>
      <c r="E3" s="9">
        <v>4.8278509999999999</v>
      </c>
      <c r="F3" s="9">
        <v>7.0214333333333299</v>
      </c>
      <c r="G3" s="9">
        <v>10.6338666666667</v>
      </c>
      <c r="H3" s="9">
        <v>13.741666666666699</v>
      </c>
      <c r="I3" s="9">
        <v>11.835000000000001</v>
      </c>
      <c r="J3" s="9">
        <v>17.683333333333302</v>
      </c>
      <c r="K3" s="9">
        <v>16.998666666666701</v>
      </c>
      <c r="L3" s="1"/>
      <c r="M3" s="1"/>
      <c r="W3" s="29" t="s">
        <v>98</v>
      </c>
      <c r="X3" s="30"/>
      <c r="Y3" s="30"/>
    </row>
    <row r="4" spans="1:28" ht="15.75" x14ac:dyDescent="0.25">
      <c r="A4" s="23" t="s">
        <v>99</v>
      </c>
      <c r="B4" s="9">
        <v>26.798666666666701</v>
      </c>
      <c r="C4" s="7">
        <v>42.236694677392386</v>
      </c>
      <c r="D4" s="9">
        <v>44.3</v>
      </c>
      <c r="E4" s="9">
        <v>33.634120000000003</v>
      </c>
      <c r="F4" s="9">
        <v>40.434666666666701</v>
      </c>
      <c r="G4" s="9">
        <v>36.213666666666697</v>
      </c>
      <c r="H4" s="9">
        <v>35.532333333333298</v>
      </c>
      <c r="I4" s="9">
        <v>36.737333333333297</v>
      </c>
      <c r="J4" s="9">
        <v>28.357666666666699</v>
      </c>
      <c r="K4" s="9">
        <v>25.026666666666699</v>
      </c>
      <c r="L4" s="1"/>
      <c r="M4" s="1"/>
      <c r="W4" s="29" t="s">
        <v>18</v>
      </c>
      <c r="X4" s="30" t="s">
        <v>22</v>
      </c>
      <c r="Y4" s="30">
        <v>9.4399999999999998E-2</v>
      </c>
    </row>
    <row r="5" spans="1:28" ht="15.75" x14ac:dyDescent="0.25">
      <c r="A5" s="23" t="s">
        <v>100</v>
      </c>
      <c r="B5" s="9">
        <v>9.3810333333333293</v>
      </c>
      <c r="C5" s="7">
        <v>12.7546394605461</v>
      </c>
      <c r="D5" s="9">
        <v>11.809333333333299</v>
      </c>
      <c r="E5" s="9">
        <v>8.4701266666666708</v>
      </c>
      <c r="F5" s="9">
        <v>11.0771333333333</v>
      </c>
      <c r="G5" s="9">
        <v>15.356666666666699</v>
      </c>
      <c r="H5" s="9">
        <v>16.581333333333301</v>
      </c>
      <c r="I5" s="9">
        <v>19.28</v>
      </c>
      <c r="J5" s="9">
        <v>16.831666666666699</v>
      </c>
      <c r="K5" s="9">
        <v>14.8853333333333</v>
      </c>
      <c r="L5" s="1"/>
      <c r="M5" s="1"/>
      <c r="W5" s="29" t="s">
        <v>21</v>
      </c>
      <c r="X5" s="30" t="s">
        <v>22</v>
      </c>
      <c r="Y5" s="30">
        <v>0.1129</v>
      </c>
    </row>
    <row r="6" spans="1:28" ht="15.75" x14ac:dyDescent="0.25">
      <c r="A6" s="23" t="s">
        <v>101</v>
      </c>
      <c r="B6" s="9">
        <v>1.0917666666666701</v>
      </c>
      <c r="C6" s="7">
        <v>2.9103235796161031</v>
      </c>
      <c r="D6" s="9">
        <v>4.4535</v>
      </c>
      <c r="E6" s="9">
        <v>2.7142059999999999</v>
      </c>
      <c r="F6" s="9">
        <v>2.6542666666666701</v>
      </c>
      <c r="G6" s="9">
        <v>2.9422333333333301</v>
      </c>
      <c r="H6" s="9">
        <v>3.0291333333333301</v>
      </c>
      <c r="I6" s="9">
        <v>3.8784999999999998</v>
      </c>
      <c r="J6" s="9">
        <v>2.68333333333333</v>
      </c>
      <c r="K6" s="9">
        <v>2.0680666666666698</v>
      </c>
      <c r="L6" s="1"/>
      <c r="M6" s="1"/>
      <c r="W6" s="29" t="s">
        <v>24</v>
      </c>
      <c r="X6" s="30" t="s">
        <v>22</v>
      </c>
      <c r="Y6" s="30">
        <v>0.31900000000000001</v>
      </c>
    </row>
    <row r="7" spans="1:28" ht="15.75" x14ac:dyDescent="0.25">
      <c r="A7" s="23" t="s">
        <v>102</v>
      </c>
      <c r="B7" s="9">
        <v>3.0466333333333302</v>
      </c>
      <c r="C7" s="7">
        <v>2.8881958278704043</v>
      </c>
      <c r="D7" s="9">
        <v>1.7027333333333301</v>
      </c>
      <c r="E7" s="9">
        <v>3.3678663333333301</v>
      </c>
      <c r="F7" s="9">
        <v>2.6840999999999999</v>
      </c>
      <c r="G7" s="9">
        <v>1.8460333333333301</v>
      </c>
      <c r="H7" s="9">
        <v>1.39936666666667</v>
      </c>
      <c r="I7" s="9">
        <v>1.23223333333333</v>
      </c>
      <c r="J7" s="9">
        <v>1.6225000000000001</v>
      </c>
      <c r="K7" s="9">
        <v>2.22603333333333</v>
      </c>
      <c r="L7" s="1"/>
      <c r="M7" s="1"/>
      <c r="W7" s="29" t="s">
        <v>26</v>
      </c>
      <c r="X7" s="30" t="s">
        <v>22</v>
      </c>
      <c r="Y7" s="30" t="s">
        <v>47</v>
      </c>
    </row>
    <row r="8" spans="1:28" ht="15.75" x14ac:dyDescent="0.25">
      <c r="A8" s="23" t="s">
        <v>103</v>
      </c>
      <c r="B8" s="9">
        <v>2.2265000000000001</v>
      </c>
      <c r="C8" s="7">
        <v>1.2566880976321495</v>
      </c>
      <c r="D8" s="9">
        <v>2.1802333333333301</v>
      </c>
      <c r="E8" s="9">
        <v>5.5828069999999999</v>
      </c>
      <c r="F8" s="9">
        <v>3.1619666666666699</v>
      </c>
      <c r="G8" s="9">
        <v>1.2536</v>
      </c>
      <c r="H8" s="9">
        <v>1.0671666666666699</v>
      </c>
      <c r="I8" s="9">
        <v>0.83653333333333302</v>
      </c>
      <c r="J8" s="9">
        <v>1.10526666666667</v>
      </c>
      <c r="K8" s="9">
        <v>1.26166666666667</v>
      </c>
      <c r="L8" s="1"/>
      <c r="M8" s="1"/>
      <c r="W8" s="29"/>
      <c r="X8" s="30"/>
      <c r="Y8" s="30"/>
    </row>
    <row r="9" spans="1:28" ht="15.75" x14ac:dyDescent="0.25">
      <c r="A9" s="23" t="s">
        <v>104</v>
      </c>
      <c r="B9" s="9">
        <v>7.7610666666666699</v>
      </c>
      <c r="C9" s="7">
        <v>4.1016519782594179</v>
      </c>
      <c r="D9" s="9">
        <v>5.7733666666666696</v>
      </c>
      <c r="E9" s="9">
        <v>11.174837666666701</v>
      </c>
      <c r="F9" s="9">
        <v>7.9113666666666704</v>
      </c>
      <c r="G9" s="9">
        <v>4.0799000000000003</v>
      </c>
      <c r="H9" s="9">
        <v>3.9461666666666702</v>
      </c>
      <c r="I9" s="9">
        <v>2.8817333333333299</v>
      </c>
      <c r="J9" s="9">
        <v>4.2490666666666703</v>
      </c>
      <c r="K9" s="9">
        <v>4.7819333333333303</v>
      </c>
      <c r="L9" s="1"/>
      <c r="M9" s="1"/>
      <c r="W9" s="29" t="s">
        <v>105</v>
      </c>
      <c r="X9" s="30"/>
      <c r="Y9" s="30"/>
    </row>
    <row r="10" spans="1:28" ht="15.75" x14ac:dyDescent="0.25">
      <c r="A10" s="23" t="s">
        <v>106</v>
      </c>
      <c r="B10" s="9">
        <v>7.6904000000000003</v>
      </c>
      <c r="C10" s="7">
        <v>4.9316913870331254</v>
      </c>
      <c r="D10" s="9">
        <v>5.66956666666667</v>
      </c>
      <c r="E10" s="9">
        <v>7.9214469999999997</v>
      </c>
      <c r="F10" s="9">
        <v>6.3432666666666702</v>
      </c>
      <c r="G10" s="9">
        <v>5.3997999999999999</v>
      </c>
      <c r="H10" s="9">
        <v>4.2996666666666696</v>
      </c>
      <c r="I10" s="9">
        <v>3.6583000000000001</v>
      </c>
      <c r="J10" s="9">
        <v>4.3568666666666704</v>
      </c>
      <c r="K10" s="9">
        <v>5.0095666666666698</v>
      </c>
      <c r="L10" s="1"/>
      <c r="M10" s="1"/>
      <c r="W10" s="29" t="s">
        <v>18</v>
      </c>
      <c r="X10" s="30" t="s">
        <v>44</v>
      </c>
      <c r="Y10" s="30" t="s">
        <v>45</v>
      </c>
    </row>
    <row r="11" spans="1:28" ht="15.75" x14ac:dyDescent="0.25">
      <c r="A11" s="23"/>
      <c r="B11" s="9"/>
      <c r="C11" s="9"/>
      <c r="D11" s="9"/>
      <c r="E11" s="9"/>
      <c r="F11" s="9"/>
      <c r="G11" s="9"/>
      <c r="H11" s="9"/>
      <c r="I11" s="9"/>
      <c r="J11" s="9"/>
      <c r="K11" s="9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29" t="s">
        <v>21</v>
      </c>
      <c r="X11" s="30" t="s">
        <v>44</v>
      </c>
      <c r="Y11" s="30" t="s">
        <v>45</v>
      </c>
      <c r="Z11" s="1"/>
    </row>
    <row r="12" spans="1:28" s="14" customFormat="1" ht="15.75" x14ac:dyDescent="0.25">
      <c r="A12" s="23" t="s">
        <v>33</v>
      </c>
      <c r="B12" s="10" t="s">
        <v>34</v>
      </c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39</v>
      </c>
      <c r="H12" s="10" t="s">
        <v>40</v>
      </c>
      <c r="I12" s="10" t="s">
        <v>41</v>
      </c>
      <c r="J12" s="10" t="s">
        <v>42</v>
      </c>
      <c r="K12" s="10" t="s">
        <v>10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29" t="s">
        <v>24</v>
      </c>
      <c r="X12" s="30" t="s">
        <v>44</v>
      </c>
      <c r="Y12" s="30" t="s">
        <v>45</v>
      </c>
      <c r="Z12" s="12"/>
      <c r="AA12" s="12"/>
      <c r="AB12" s="12"/>
    </row>
    <row r="13" spans="1:28" ht="15.75" x14ac:dyDescent="0.25">
      <c r="A13" s="23" t="s">
        <v>96</v>
      </c>
      <c r="B13" s="7">
        <v>0.27151227776137976</v>
      </c>
      <c r="C13" s="7">
        <v>0.14114471861752748</v>
      </c>
      <c r="D13" s="7">
        <v>9.2824656031982155E-3</v>
      </c>
      <c r="E13" s="7">
        <v>0.18238025561436413</v>
      </c>
      <c r="F13" s="7">
        <v>0.14268913680649278</v>
      </c>
      <c r="G13" s="7">
        <v>0.19161781344029</v>
      </c>
      <c r="H13" s="7">
        <v>0.36114177238430678</v>
      </c>
      <c r="I13" s="7">
        <v>0.22253801763840583</v>
      </c>
      <c r="J13" s="7">
        <v>0.13925009012499323</v>
      </c>
      <c r="K13" s="7">
        <v>0.42012689576903101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29" t="s">
        <v>26</v>
      </c>
      <c r="X13" s="30" t="s">
        <v>22</v>
      </c>
      <c r="Y13" s="30">
        <v>0.82489999999999997</v>
      </c>
      <c r="Z13" s="1"/>
      <c r="AA13" s="1"/>
      <c r="AB13" s="1"/>
    </row>
    <row r="14" spans="1:28" ht="15.75" x14ac:dyDescent="0.25">
      <c r="A14" s="23" t="s">
        <v>97</v>
      </c>
      <c r="B14" s="7">
        <v>1.3324116566222532</v>
      </c>
      <c r="C14" s="7">
        <v>0.43083326019007473</v>
      </c>
      <c r="D14" s="7">
        <v>0.22110832605500289</v>
      </c>
      <c r="E14" s="7">
        <v>1.5928196678720998</v>
      </c>
      <c r="F14" s="7">
        <v>1.6228092975175699</v>
      </c>
      <c r="G14" s="7">
        <v>1.1530242419610028</v>
      </c>
      <c r="H14" s="7">
        <v>1.4187339793572764</v>
      </c>
      <c r="I14" s="7">
        <v>0.88574270745646433</v>
      </c>
      <c r="J14" s="7">
        <v>0.85565206696133067</v>
      </c>
      <c r="K14" s="7">
        <v>0.97029881974064591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29"/>
      <c r="X14" s="30"/>
      <c r="Y14" s="30"/>
      <c r="Z14" s="1"/>
      <c r="AA14" s="1"/>
      <c r="AB14" s="1"/>
    </row>
    <row r="15" spans="1:28" ht="15.75" x14ac:dyDescent="0.25">
      <c r="A15" s="23" t="s">
        <v>99</v>
      </c>
      <c r="B15" s="9">
        <v>0.58703672629654147</v>
      </c>
      <c r="C15" s="7">
        <v>2.120905945880899</v>
      </c>
      <c r="D15" s="9">
        <v>1.443888598622133</v>
      </c>
      <c r="E15" s="9">
        <v>1.2582357444292491</v>
      </c>
      <c r="F15" s="9">
        <v>0.97416743391437055</v>
      </c>
      <c r="G15" s="9">
        <v>2.3273396983401833</v>
      </c>
      <c r="H15" s="9">
        <v>3.5793584225303237</v>
      </c>
      <c r="I15" s="9">
        <v>3.4188356405927269</v>
      </c>
      <c r="J15" s="9">
        <v>1.7154908686576313</v>
      </c>
      <c r="K15" s="9">
        <v>0.61917308821753658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29" t="s">
        <v>107</v>
      </c>
      <c r="X15" s="30"/>
      <c r="Y15" s="30"/>
      <c r="Z15" s="1"/>
      <c r="AA15" s="1"/>
      <c r="AB15" s="1"/>
    </row>
    <row r="16" spans="1:28" ht="15.75" x14ac:dyDescent="0.25">
      <c r="A16" s="23" t="s">
        <v>100</v>
      </c>
      <c r="B16" s="9">
        <v>0.52761347185528096</v>
      </c>
      <c r="C16" s="7">
        <v>0.57052866618545561</v>
      </c>
      <c r="D16" s="9">
        <v>0.98731683153211258</v>
      </c>
      <c r="E16" s="9">
        <v>1.2749368870463968</v>
      </c>
      <c r="F16" s="9">
        <v>1.5757513181114777</v>
      </c>
      <c r="G16" s="9">
        <v>0.33939713925609727</v>
      </c>
      <c r="H16" s="9">
        <v>1.103329666709554</v>
      </c>
      <c r="I16" s="9">
        <v>1.9129088180353246</v>
      </c>
      <c r="J16" s="9">
        <v>0.44593493363827602</v>
      </c>
      <c r="K16" s="9">
        <v>0.49611705324479294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29" t="s">
        <v>18</v>
      </c>
      <c r="X16" s="30" t="s">
        <v>44</v>
      </c>
      <c r="Y16" s="30" t="s">
        <v>45</v>
      </c>
      <c r="Z16" s="1"/>
      <c r="AA16" s="1"/>
      <c r="AB16" s="1"/>
    </row>
    <row r="17" spans="1:28" ht="15.75" x14ac:dyDescent="0.25">
      <c r="A17" s="23" t="s">
        <v>101</v>
      </c>
      <c r="B17" s="9">
        <v>0.37720477475843783</v>
      </c>
      <c r="C17" s="7">
        <v>0.1499124418617836</v>
      </c>
      <c r="D17" s="9">
        <v>9.6465704830285506E-2</v>
      </c>
      <c r="E17" s="9">
        <v>0.5210484226937282</v>
      </c>
      <c r="F17" s="9">
        <v>0.33071974424217165</v>
      </c>
      <c r="G17" s="9">
        <v>0.1190572469312678</v>
      </c>
      <c r="H17" s="9">
        <v>5.0822673587601015E-2</v>
      </c>
      <c r="I17" s="9">
        <v>9.1770599815482828E-2</v>
      </c>
      <c r="J17" s="9">
        <v>0.12365066023054469</v>
      </c>
      <c r="K17" s="9">
        <v>0.13633568376787644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29" t="s">
        <v>21</v>
      </c>
      <c r="X17" s="30" t="s">
        <v>44</v>
      </c>
      <c r="Y17" s="30" t="s">
        <v>45</v>
      </c>
      <c r="Z17" s="1"/>
      <c r="AA17" s="1"/>
      <c r="AB17" s="1"/>
    </row>
    <row r="18" spans="1:28" ht="15.75" x14ac:dyDescent="0.25">
      <c r="A18" s="23" t="s">
        <v>102</v>
      </c>
      <c r="B18" s="9">
        <v>6.7840297642092318E-2</v>
      </c>
      <c r="C18" s="7">
        <v>0.15860413239127641</v>
      </c>
      <c r="D18" s="9">
        <v>0.14540712648715051</v>
      </c>
      <c r="E18" s="9">
        <v>0.27105930964032432</v>
      </c>
      <c r="F18" s="9">
        <v>0.30366109574482847</v>
      </c>
      <c r="G18" s="9">
        <v>0.10051663462903071</v>
      </c>
      <c r="H18" s="9">
        <v>3.4782190694840488E-2</v>
      </c>
      <c r="I18" s="9">
        <v>5.3488936360632684E-2</v>
      </c>
      <c r="J18" s="9">
        <v>4.5831596450059686E-2</v>
      </c>
      <c r="K18" s="9">
        <v>5.9891796502707928E-2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29" t="s">
        <v>24</v>
      </c>
      <c r="X18" s="30" t="s">
        <v>44</v>
      </c>
      <c r="Y18" s="30" t="s">
        <v>45</v>
      </c>
      <c r="Z18" s="1"/>
      <c r="AA18" s="1"/>
      <c r="AB18" s="1"/>
    </row>
    <row r="19" spans="1:28" ht="15.75" x14ac:dyDescent="0.25">
      <c r="A19" s="23" t="s">
        <v>103</v>
      </c>
      <c r="B19" s="9">
        <v>0.2533764685926686</v>
      </c>
      <c r="C19" s="7">
        <v>0.1898787839073541</v>
      </c>
      <c r="D19" s="9">
        <v>0.11118429440458015</v>
      </c>
      <c r="E19" s="9">
        <v>1.3506647766711177</v>
      </c>
      <c r="F19" s="9">
        <v>0.94937407433681853</v>
      </c>
      <c r="G19" s="9">
        <v>0.10153698216128303</v>
      </c>
      <c r="H19" s="9">
        <v>3.5038588334482916E-2</v>
      </c>
      <c r="I19" s="9">
        <v>9.6488999846629994E-2</v>
      </c>
      <c r="J19" s="9">
        <v>3.9896343329632829E-2</v>
      </c>
      <c r="K19" s="9">
        <v>4.5290022127307199E-2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29" t="s">
        <v>26</v>
      </c>
      <c r="X19" s="30" t="s">
        <v>22</v>
      </c>
      <c r="Y19" s="30">
        <v>0.43509999999999999</v>
      </c>
      <c r="Z19" s="1"/>
      <c r="AA19" s="1"/>
      <c r="AB19" s="1"/>
    </row>
    <row r="20" spans="1:28" ht="15.75" x14ac:dyDescent="0.25">
      <c r="A20" s="23" t="s">
        <v>104</v>
      </c>
      <c r="B20" s="9">
        <v>0.54207740451572362</v>
      </c>
      <c r="C20" s="7">
        <v>0.29976844784215628</v>
      </c>
      <c r="D20" s="9">
        <v>0.24443845115508211</v>
      </c>
      <c r="E20" s="9">
        <v>1.5400943405284664</v>
      </c>
      <c r="F20" s="9">
        <v>1.2548141691795203</v>
      </c>
      <c r="G20" s="9">
        <v>0.22337397263035225</v>
      </c>
      <c r="H20" s="9">
        <v>7.1674061888937213E-2</v>
      </c>
      <c r="I20" s="9">
        <v>0.18865562413740897</v>
      </c>
      <c r="J20" s="9">
        <v>0.16655618341207323</v>
      </c>
      <c r="K20" s="9">
        <v>7.1364209563716197E-2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29"/>
      <c r="X20" s="30"/>
      <c r="Y20" s="30"/>
      <c r="Z20" s="1"/>
      <c r="AA20" s="1"/>
      <c r="AB20" s="1"/>
    </row>
    <row r="21" spans="1:28" ht="15.75" x14ac:dyDescent="0.25">
      <c r="A21" s="23" t="s">
        <v>106</v>
      </c>
      <c r="B21" s="9">
        <v>0.58194414047975795</v>
      </c>
      <c r="C21" s="7">
        <v>0.22109693574134162</v>
      </c>
      <c r="D21" s="9">
        <v>0.12040842324517755</v>
      </c>
      <c r="E21" s="9">
        <v>0.37356167012052938</v>
      </c>
      <c r="F21" s="9">
        <v>0.4154179251373003</v>
      </c>
      <c r="G21" s="9">
        <v>0.10888471396842563</v>
      </c>
      <c r="H21" s="9">
        <v>0.62691454851943074</v>
      </c>
      <c r="I21" s="9">
        <v>0.325452879531755</v>
      </c>
      <c r="J21" s="9">
        <v>8.5707143072131259E-2</v>
      </c>
      <c r="K21" s="9">
        <v>0.20130099701600557</v>
      </c>
      <c r="W21" s="29" t="s">
        <v>108</v>
      </c>
      <c r="X21" s="30"/>
      <c r="Y21" s="30"/>
    </row>
    <row r="22" spans="1:28" ht="15.75" x14ac:dyDescent="0.25">
      <c r="A22" s="22"/>
      <c r="B22" s="7"/>
      <c r="C22" s="7"/>
      <c r="D22" s="7"/>
      <c r="E22" s="7"/>
      <c r="F22" s="7"/>
      <c r="G22" s="7"/>
      <c r="H22" s="7"/>
      <c r="I22" s="7"/>
      <c r="J22" s="7"/>
      <c r="K22" s="7"/>
      <c r="W22" s="29" t="s">
        <v>18</v>
      </c>
      <c r="X22" s="30" t="s">
        <v>22</v>
      </c>
      <c r="Y22" s="30">
        <v>0.1023</v>
      </c>
    </row>
    <row r="23" spans="1:28" ht="15.75" x14ac:dyDescent="0.25">
      <c r="A23" s="22"/>
      <c r="B23" s="7"/>
      <c r="C23" s="7"/>
      <c r="D23" s="7"/>
      <c r="E23" s="7"/>
      <c r="F23" s="7"/>
      <c r="G23" s="7"/>
      <c r="H23" s="7"/>
      <c r="I23" s="7"/>
      <c r="J23" s="7"/>
      <c r="K23" s="7"/>
      <c r="W23" s="29" t="s">
        <v>21</v>
      </c>
      <c r="X23" s="30" t="s">
        <v>22</v>
      </c>
      <c r="Y23" s="30">
        <v>0.83020000000000005</v>
      </c>
    </row>
    <row r="24" spans="1:28" s="14" customFormat="1" ht="15.75" x14ac:dyDescent="0.25">
      <c r="A24" s="22" t="s">
        <v>51</v>
      </c>
      <c r="B24" s="10" t="s">
        <v>34</v>
      </c>
      <c r="C24" s="10" t="s">
        <v>109</v>
      </c>
      <c r="D24" s="10" t="s">
        <v>36</v>
      </c>
      <c r="E24" s="10" t="s">
        <v>37</v>
      </c>
      <c r="F24" s="10" t="s">
        <v>38</v>
      </c>
      <c r="G24" s="10" t="s">
        <v>39</v>
      </c>
      <c r="H24" s="10" t="s">
        <v>40</v>
      </c>
      <c r="I24" s="10" t="s">
        <v>41</v>
      </c>
      <c r="J24" s="10" t="s">
        <v>42</v>
      </c>
      <c r="K24" s="10" t="s">
        <v>10</v>
      </c>
      <c r="W24" s="29" t="s">
        <v>24</v>
      </c>
      <c r="X24" s="30" t="s">
        <v>44</v>
      </c>
      <c r="Y24" s="30" t="s">
        <v>45</v>
      </c>
    </row>
    <row r="25" spans="1:28" ht="15.75" x14ac:dyDescent="0.25">
      <c r="A25" s="23" t="s">
        <v>96</v>
      </c>
      <c r="B25" s="7">
        <v>0.11771515555555556</v>
      </c>
      <c r="C25" s="7">
        <v>1.6222311111111113E-2</v>
      </c>
      <c r="D25" s="7">
        <v>8.90388888888889E-3</v>
      </c>
      <c r="E25" s="7">
        <v>1.4263455555555556E-2</v>
      </c>
      <c r="F25" s="7">
        <v>2.9153055555555557E-2</v>
      </c>
      <c r="G25" s="7">
        <v>2.0852333333333334E-2</v>
      </c>
      <c r="H25" s="7">
        <v>7.5516466666666671E-2</v>
      </c>
      <c r="I25" s="7">
        <v>5.1378311111111109E-2</v>
      </c>
      <c r="J25" s="7">
        <v>0.13365598888888888</v>
      </c>
      <c r="K25" s="7">
        <v>0.19745378888888887</v>
      </c>
      <c r="W25" s="29" t="s">
        <v>26</v>
      </c>
      <c r="X25" s="30" t="s">
        <v>44</v>
      </c>
      <c r="Y25" s="30" t="s">
        <v>45</v>
      </c>
    </row>
    <row r="26" spans="1:28" ht="15.75" x14ac:dyDescent="0.25">
      <c r="A26" s="23" t="s">
        <v>97</v>
      </c>
      <c r="B26" s="7">
        <v>0.74820239999999993</v>
      </c>
      <c r="C26" s="7">
        <v>0.23384484444444445</v>
      </c>
      <c r="D26" s="7">
        <v>0.18011705555555557</v>
      </c>
      <c r="E26" s="7">
        <v>0.33587192222222217</v>
      </c>
      <c r="F26" s="7">
        <v>0.42582992222222221</v>
      </c>
      <c r="G26" s="7">
        <v>0.2512045555555556</v>
      </c>
      <c r="H26" s="7">
        <v>0.69153345555555557</v>
      </c>
      <c r="I26" s="7">
        <v>0.5196711666666668</v>
      </c>
      <c r="J26" s="7">
        <v>0.91023594444444456</v>
      </c>
      <c r="K26" s="7">
        <v>1.0926220555555555</v>
      </c>
      <c r="W26" s="29"/>
      <c r="X26" s="30"/>
      <c r="Y26" s="30"/>
    </row>
    <row r="27" spans="1:28" ht="15.75" x14ac:dyDescent="0.25">
      <c r="A27" s="23" t="s">
        <v>99</v>
      </c>
      <c r="B27" s="7">
        <v>1.2072237222222222</v>
      </c>
      <c r="C27" s="7">
        <v>1.4766841222222222</v>
      </c>
      <c r="D27" s="7">
        <v>2.242297933333333</v>
      </c>
      <c r="E27" s="7">
        <v>2.7781626888888886</v>
      </c>
      <c r="F27" s="7">
        <v>2.3697384333333331</v>
      </c>
      <c r="G27" s="7">
        <v>0.81579727777777766</v>
      </c>
      <c r="H27" s="7">
        <v>1.8093161777777775</v>
      </c>
      <c r="I27" s="7">
        <v>1.5925782888888891</v>
      </c>
      <c r="J27" s="7">
        <v>1.5064460888888889</v>
      </c>
      <c r="K27" s="7">
        <v>1.6183133999999999</v>
      </c>
      <c r="W27" s="29" t="s">
        <v>110</v>
      </c>
      <c r="X27" s="30"/>
      <c r="Y27" s="30"/>
    </row>
    <row r="28" spans="1:28" ht="15.75" x14ac:dyDescent="0.25">
      <c r="A28" s="23" t="s">
        <v>100</v>
      </c>
      <c r="B28" s="7">
        <v>0.4191893444444445</v>
      </c>
      <c r="C28" s="7">
        <v>0.44617099999999993</v>
      </c>
      <c r="D28" s="7">
        <v>0.62797117777777778</v>
      </c>
      <c r="E28" s="7">
        <v>0.64045960000000013</v>
      </c>
      <c r="F28" s="7">
        <v>0.66359247777777775</v>
      </c>
      <c r="G28" s="7">
        <v>0.35313397777777777</v>
      </c>
      <c r="H28" s="7">
        <v>0.84522032222222221</v>
      </c>
      <c r="I28" s="7">
        <v>0.85057414444444446</v>
      </c>
      <c r="J28" s="7">
        <v>0.87182284444444458</v>
      </c>
      <c r="K28" s="7">
        <v>0.9638258666666667</v>
      </c>
      <c r="W28" s="29" t="s">
        <v>18</v>
      </c>
      <c r="X28" s="30" t="s">
        <v>19</v>
      </c>
      <c r="Y28" s="30">
        <v>1.21E-2</v>
      </c>
    </row>
    <row r="29" spans="1:28" ht="15.75" x14ac:dyDescent="0.25">
      <c r="A29" s="23" t="s">
        <v>101</v>
      </c>
      <c r="B29" s="7">
        <v>4.8695655555555557E-2</v>
      </c>
      <c r="C29" s="7">
        <v>0.10176857777777777</v>
      </c>
      <c r="D29" s="7">
        <v>0.24371954444444446</v>
      </c>
      <c r="E29" s="7">
        <v>0.22021327777777777</v>
      </c>
      <c r="F29" s="7">
        <v>0.15705885555555557</v>
      </c>
      <c r="G29" s="7">
        <v>6.7169788888888887E-2</v>
      </c>
      <c r="H29" s="7">
        <v>0.1551746777777778</v>
      </c>
      <c r="I29" s="7">
        <v>0.16967365555555558</v>
      </c>
      <c r="J29" s="7">
        <v>0.14103760000000001</v>
      </c>
      <c r="K29" s="7">
        <v>0.1353391111111111</v>
      </c>
      <c r="W29" s="29" t="s">
        <v>21</v>
      </c>
      <c r="X29" s="30" t="s">
        <v>22</v>
      </c>
      <c r="Y29" s="30">
        <v>0.40139999999999998</v>
      </c>
    </row>
    <row r="30" spans="1:28" ht="15.75" x14ac:dyDescent="0.25">
      <c r="A30" s="23" t="s">
        <v>102</v>
      </c>
      <c r="B30" s="7">
        <v>0.13704521111111109</v>
      </c>
      <c r="C30" s="7">
        <v>0.1000395</v>
      </c>
      <c r="D30" s="7">
        <v>8.4179088888888878E-2</v>
      </c>
      <c r="E30" s="7">
        <v>0.28390193333333336</v>
      </c>
      <c r="F30" s="7">
        <v>0.1552148888888889</v>
      </c>
      <c r="G30" s="7">
        <v>4.1825299999999989E-2</v>
      </c>
      <c r="H30" s="7">
        <v>7.1041544444444438E-2</v>
      </c>
      <c r="I30" s="7">
        <v>5.4060966666666675E-2</v>
      </c>
      <c r="J30" s="7">
        <v>8.429972222222222E-2</v>
      </c>
      <c r="K30" s="7">
        <v>0.14388684444444447</v>
      </c>
      <c r="W30" s="29" t="s">
        <v>24</v>
      </c>
      <c r="X30" s="30" t="s">
        <v>22</v>
      </c>
      <c r="Y30" s="30">
        <v>0.28660000000000002</v>
      </c>
    </row>
    <row r="31" spans="1:28" ht="15.75" x14ac:dyDescent="0.25">
      <c r="A31" s="23" t="s">
        <v>103</v>
      </c>
      <c r="B31" s="7">
        <v>0.1012917888888889</v>
      </c>
      <c r="C31" s="7">
        <v>4.4237966666666656E-2</v>
      </c>
      <c r="D31" s="7">
        <v>0.1097591</v>
      </c>
      <c r="E31" s="7">
        <v>0.49910031111111114</v>
      </c>
      <c r="F31" s="7">
        <v>0.1783420222222222</v>
      </c>
      <c r="G31" s="7">
        <v>2.8130544444444443E-2</v>
      </c>
      <c r="H31" s="7">
        <v>5.4285000000000007E-2</v>
      </c>
      <c r="I31" s="7">
        <v>3.619E-2</v>
      </c>
      <c r="J31" s="7">
        <v>5.7829322222222222E-2</v>
      </c>
      <c r="K31" s="7">
        <v>8.1214955555555565E-2</v>
      </c>
      <c r="W31" s="29" t="s">
        <v>26</v>
      </c>
      <c r="X31" s="30" t="s">
        <v>22</v>
      </c>
      <c r="Y31" s="30">
        <v>0.41810000000000003</v>
      </c>
    </row>
    <row r="32" spans="1:28" ht="15.75" x14ac:dyDescent="0.25">
      <c r="A32" s="23" t="s">
        <v>104</v>
      </c>
      <c r="B32" s="7">
        <v>0.35126128888888886</v>
      </c>
      <c r="C32" s="7">
        <v>0.14304815555555553</v>
      </c>
      <c r="D32" s="7">
        <v>0.29121461111111108</v>
      </c>
      <c r="E32" s="7">
        <v>0.96117767777777774</v>
      </c>
      <c r="F32" s="7">
        <v>0.45507488888888892</v>
      </c>
      <c r="G32" s="7">
        <v>9.4611000000000001E-2</v>
      </c>
      <c r="H32" s="7">
        <v>0.2005328111111111</v>
      </c>
      <c r="I32" s="7">
        <v>0.12500485555555554</v>
      </c>
      <c r="J32" s="7">
        <v>0.22360250000000001</v>
      </c>
      <c r="K32" s="7">
        <v>0.30835603333333333</v>
      </c>
      <c r="W32" s="29"/>
      <c r="X32" s="30"/>
      <c r="Y32" s="30"/>
    </row>
    <row r="33" spans="1:25" ht="15.75" x14ac:dyDescent="0.25">
      <c r="A33" s="23" t="s">
        <v>106</v>
      </c>
      <c r="B33" s="7">
        <v>0.34822822222222222</v>
      </c>
      <c r="C33" s="7">
        <v>0.17242524444444443</v>
      </c>
      <c r="D33" s="7">
        <v>0.28853195555555555</v>
      </c>
      <c r="E33" s="7">
        <v>0.65400500000000006</v>
      </c>
      <c r="F33" s="7">
        <v>0.36968946666666663</v>
      </c>
      <c r="G33" s="7">
        <v>0.12444189999999999</v>
      </c>
      <c r="H33" s="7">
        <v>0.21935161111111109</v>
      </c>
      <c r="I33" s="7">
        <v>0.16085018888888888</v>
      </c>
      <c r="J33" s="7">
        <v>0.22753744444444446</v>
      </c>
      <c r="K33" s="7">
        <v>0.32304457777777773</v>
      </c>
      <c r="W33" s="29" t="s">
        <v>111</v>
      </c>
      <c r="X33" s="30"/>
      <c r="Y33" s="30"/>
    </row>
    <row r="34" spans="1:25" ht="15.75" x14ac:dyDescent="0.25">
      <c r="A34" s="22"/>
      <c r="B34" s="7"/>
      <c r="C34" s="7"/>
      <c r="D34" s="7"/>
      <c r="E34" s="7"/>
      <c r="F34" s="7"/>
      <c r="G34" s="7"/>
      <c r="H34" s="7"/>
      <c r="I34" s="7"/>
      <c r="J34" s="7"/>
      <c r="K34" s="7"/>
      <c r="W34" s="29" t="s">
        <v>18</v>
      </c>
      <c r="X34" s="30" t="s">
        <v>22</v>
      </c>
      <c r="Y34" s="30">
        <v>0.56230000000000002</v>
      </c>
    </row>
    <row r="35" spans="1:25" ht="15.75" x14ac:dyDescent="0.25">
      <c r="A35" s="22"/>
      <c r="B35" s="7"/>
      <c r="C35" s="7"/>
      <c r="D35" s="7"/>
      <c r="E35" s="7"/>
      <c r="F35" s="7"/>
      <c r="G35" s="7"/>
      <c r="H35" s="7"/>
      <c r="I35" s="7"/>
      <c r="J35" s="7"/>
      <c r="K35" s="7"/>
      <c r="W35" s="29" t="s">
        <v>21</v>
      </c>
      <c r="X35" s="30" t="s">
        <v>22</v>
      </c>
      <c r="Y35" s="30">
        <v>0.99539999999999995</v>
      </c>
    </row>
    <row r="36" spans="1:25" s="14" customFormat="1" ht="15.75" x14ac:dyDescent="0.25">
      <c r="A36" s="23" t="s">
        <v>54</v>
      </c>
      <c r="B36" s="10" t="s">
        <v>34</v>
      </c>
      <c r="C36" s="10" t="s">
        <v>35</v>
      </c>
      <c r="D36" s="10" t="s">
        <v>36</v>
      </c>
      <c r="E36" s="10" t="s">
        <v>37</v>
      </c>
      <c r="F36" s="10" t="s">
        <v>38</v>
      </c>
      <c r="G36" s="10" t="s">
        <v>39</v>
      </c>
      <c r="H36" s="10" t="s">
        <v>40</v>
      </c>
      <c r="I36" s="10" t="s">
        <v>41</v>
      </c>
      <c r="J36" s="10" t="s">
        <v>42</v>
      </c>
      <c r="K36" s="10" t="s">
        <v>10</v>
      </c>
      <c r="W36" s="29" t="s">
        <v>24</v>
      </c>
      <c r="X36" s="30" t="s">
        <v>22</v>
      </c>
      <c r="Y36" s="30">
        <v>0.65769999999999995</v>
      </c>
    </row>
    <row r="37" spans="1:25" ht="15.75" x14ac:dyDescent="0.25">
      <c r="A37" s="22" t="s">
        <v>96</v>
      </c>
      <c r="B37" s="7">
        <v>8.593544892584383E-3</v>
      </c>
      <c r="C37" s="7">
        <v>4.2025116508677294E-3</v>
      </c>
      <c r="D37" s="7">
        <v>2.1564479180092473E-3</v>
      </c>
      <c r="E37" s="7">
        <v>7.186756877740689E-3</v>
      </c>
      <c r="F37" s="7">
        <v>9.657564373594588E-3</v>
      </c>
      <c r="G37" s="7">
        <v>7.700221544960994E-3</v>
      </c>
      <c r="H37" s="7">
        <v>1.3416261604830894E-2</v>
      </c>
      <c r="I37" s="7">
        <v>1.0683417331379508E-2</v>
      </c>
      <c r="J37" s="7">
        <v>1.2869201849050455E-2</v>
      </c>
      <c r="K37" s="7">
        <v>1.9561974940679124E-2</v>
      </c>
      <c r="W37" s="29" t="s">
        <v>26</v>
      </c>
      <c r="X37" s="30" t="s">
        <v>22</v>
      </c>
      <c r="Y37" s="30">
        <v>0.51239999999999997</v>
      </c>
    </row>
    <row r="38" spans="1:25" ht="15.75" x14ac:dyDescent="0.25">
      <c r="A38" s="22" t="s">
        <v>97</v>
      </c>
      <c r="B38" s="7">
        <v>4.4380385153820805E-2</v>
      </c>
      <c r="C38" s="7">
        <v>1.9329963371085918E-2</v>
      </c>
      <c r="D38" s="7">
        <v>2.9592766906273063E-2</v>
      </c>
      <c r="E38" s="7">
        <v>3.2878407944973098E-2</v>
      </c>
      <c r="F38" s="7">
        <v>0.11813077184840433</v>
      </c>
      <c r="G38" s="7">
        <v>6.4142770968191751E-2</v>
      </c>
      <c r="H38" s="7">
        <v>4.4285403204506135E-2</v>
      </c>
      <c r="I38" s="7">
        <v>5.8372665669129666E-2</v>
      </c>
      <c r="J38" s="7">
        <v>8.5562976075751973E-2</v>
      </c>
      <c r="K38" s="7">
        <v>3.3508738917970529E-2</v>
      </c>
      <c r="W38" s="29"/>
      <c r="X38" s="30"/>
      <c r="Y38" s="30"/>
    </row>
    <row r="39" spans="1:25" ht="15.75" x14ac:dyDescent="0.25">
      <c r="A39" s="22" t="s">
        <v>99</v>
      </c>
      <c r="B39" s="7">
        <v>9.6618109339717456E-2</v>
      </c>
      <c r="C39" s="7">
        <v>0.15551641055523557</v>
      </c>
      <c r="D39" s="7">
        <v>0.43336895662102681</v>
      </c>
      <c r="E39" s="7">
        <v>0.75297792643083172</v>
      </c>
      <c r="F39" s="7">
        <v>0.13306585508899155</v>
      </c>
      <c r="G39" s="7">
        <v>6.0604555349679012E-2</v>
      </c>
      <c r="H39" s="7">
        <v>0.22471219830352068</v>
      </c>
      <c r="I39" s="7">
        <v>9.2264524406529588E-2</v>
      </c>
      <c r="J39" s="7">
        <v>0.31794033908214703</v>
      </c>
      <c r="K39" s="7">
        <v>0.10767043585105392</v>
      </c>
      <c r="W39" s="29" t="s">
        <v>112</v>
      </c>
      <c r="X39" s="30"/>
      <c r="Y39" s="30"/>
    </row>
    <row r="40" spans="1:25" ht="15.75" x14ac:dyDescent="0.25">
      <c r="A40" s="22" t="s">
        <v>100</v>
      </c>
      <c r="B40" s="7">
        <v>1.3690124760034462E-2</v>
      </c>
      <c r="C40" s="7">
        <v>4.6825161217127945E-2</v>
      </c>
      <c r="D40" s="7">
        <v>0.19562763978264788</v>
      </c>
      <c r="E40" s="7">
        <v>8.3523415467599768E-2</v>
      </c>
      <c r="F40" s="7">
        <v>0.13173968936826849</v>
      </c>
      <c r="G40" s="7">
        <v>5.3545473784055969E-2</v>
      </c>
      <c r="H40" s="7">
        <v>9.1311346595594936E-2</v>
      </c>
      <c r="I40" s="7">
        <v>0.12474806848126058</v>
      </c>
      <c r="J40" s="7">
        <v>0.10213770565445612</v>
      </c>
      <c r="K40" s="7">
        <v>7.6957413833973309E-2</v>
      </c>
      <c r="W40" s="29" t="s">
        <v>18</v>
      </c>
      <c r="X40" s="30" t="s">
        <v>22</v>
      </c>
      <c r="Y40" s="30" t="s">
        <v>47</v>
      </c>
    </row>
    <row r="41" spans="1:25" ht="15.75" x14ac:dyDescent="0.25">
      <c r="A41" s="22" t="s">
        <v>101</v>
      </c>
      <c r="B41" s="7">
        <v>3.0048880855066411E-3</v>
      </c>
      <c r="C41" s="7">
        <v>1.0873242500494918E-2</v>
      </c>
      <c r="D41" s="7">
        <v>9.2985199256180623E-2</v>
      </c>
      <c r="E41" s="7">
        <v>5.4450182606003802E-2</v>
      </c>
      <c r="F41" s="7">
        <v>1.8277219051142782E-2</v>
      </c>
      <c r="G41" s="7">
        <v>8.6120488107442675E-3</v>
      </c>
      <c r="H41" s="7">
        <v>1.9737397013418655E-2</v>
      </c>
      <c r="I41" s="7">
        <v>1.1805115660316806E-2</v>
      </c>
      <c r="J41" s="7">
        <v>2.4256884428098906E-2</v>
      </c>
      <c r="K41" s="7">
        <v>2.957093428229032E-2</v>
      </c>
      <c r="W41" s="29" t="s">
        <v>21</v>
      </c>
      <c r="X41" s="30" t="s">
        <v>19</v>
      </c>
      <c r="Y41" s="30">
        <v>1.24E-2</v>
      </c>
    </row>
    <row r="42" spans="1:25" ht="15.75" x14ac:dyDescent="0.25">
      <c r="A42" s="22" t="s">
        <v>102</v>
      </c>
      <c r="B42" s="7">
        <v>9.7679324525663663E-3</v>
      </c>
      <c r="C42" s="7">
        <v>3.9961024535488656E-3</v>
      </c>
      <c r="D42" s="7">
        <v>1.1601166889989294E-2</v>
      </c>
      <c r="E42" s="7">
        <v>8.6402282649965037E-2</v>
      </c>
      <c r="F42" s="7">
        <v>5.7999775509569714E-3</v>
      </c>
      <c r="G42" s="7">
        <v>4.1197399826256881E-3</v>
      </c>
      <c r="H42" s="7">
        <v>4.080593919432403E-3</v>
      </c>
      <c r="I42" s="7">
        <v>5.0857121010547453E-3</v>
      </c>
      <c r="J42" s="7">
        <v>1.1064181763345435E-2</v>
      </c>
      <c r="K42" s="7">
        <v>9.3379085194453936E-3</v>
      </c>
      <c r="W42" s="29" t="s">
        <v>24</v>
      </c>
      <c r="X42" s="30" t="s">
        <v>22</v>
      </c>
      <c r="Y42" s="30">
        <v>0.79190000000000005</v>
      </c>
    </row>
    <row r="43" spans="1:25" ht="15.75" x14ac:dyDescent="0.25">
      <c r="A43" s="22" t="s">
        <v>103</v>
      </c>
      <c r="B43" s="7">
        <v>1.7439963988710821E-2</v>
      </c>
      <c r="C43" s="7">
        <v>8.6805892623203554E-3</v>
      </c>
      <c r="D43" s="7">
        <v>1.9516466579987728E-2</v>
      </c>
      <c r="E43" s="7">
        <v>0.19149820853480337</v>
      </c>
      <c r="F43" s="7">
        <v>3.9612104470118786E-2</v>
      </c>
      <c r="G43" s="7">
        <v>1.7824169695828164E-3</v>
      </c>
      <c r="H43" s="7">
        <v>3.9913307790482326E-3</v>
      </c>
      <c r="I43" s="7">
        <v>2.7262639495457164E-3</v>
      </c>
      <c r="J43" s="7">
        <v>9.2254919326295298E-3</v>
      </c>
      <c r="K43" s="7">
        <v>1.7905627762463407E-3</v>
      </c>
      <c r="W43" s="29" t="s">
        <v>26</v>
      </c>
      <c r="X43" s="30" t="s">
        <v>22</v>
      </c>
      <c r="Y43" s="30">
        <v>0.70809999999999995</v>
      </c>
    </row>
    <row r="44" spans="1:25" ht="15.75" x14ac:dyDescent="0.25">
      <c r="A44" s="22" t="s">
        <v>104</v>
      </c>
      <c r="B44" s="7">
        <v>4.4521493496214488E-2</v>
      </c>
      <c r="C44" s="7">
        <v>1.4523315480012736E-2</v>
      </c>
      <c r="D44" s="7">
        <v>5.3252886276072837E-2</v>
      </c>
      <c r="E44" s="7">
        <v>0.3162792636070435</v>
      </c>
      <c r="F44" s="7">
        <v>3.8986179617746169E-2</v>
      </c>
      <c r="G44" s="7">
        <v>1.7382807536130331E-2</v>
      </c>
      <c r="H44" s="7">
        <v>1.2651306536500243E-2</v>
      </c>
      <c r="I44" s="7">
        <v>1.8370370484916353E-3</v>
      </c>
      <c r="J44" s="7">
        <v>4.0132034115570661E-2</v>
      </c>
      <c r="K44" s="7">
        <v>1.0624476954724968E-2</v>
      </c>
      <c r="W44" s="29"/>
      <c r="X44" s="30"/>
      <c r="Y44" s="30"/>
    </row>
    <row r="45" spans="1:25" ht="15.75" x14ac:dyDescent="0.25">
      <c r="A45" s="22" t="s">
        <v>106</v>
      </c>
      <c r="B45" s="7">
        <v>4.6056448293083287E-2</v>
      </c>
      <c r="C45" s="7">
        <v>1.7755051888117792E-2</v>
      </c>
      <c r="D45" s="7">
        <v>5.9433497181366778E-2</v>
      </c>
      <c r="E45" s="7">
        <v>0.1741807604435115</v>
      </c>
      <c r="F45" s="7">
        <v>1.2453727683442134E-2</v>
      </c>
      <c r="G45" s="7">
        <v>1.990788669600849E-2</v>
      </c>
      <c r="H45" s="7">
        <v>3.8837442044455293E-2</v>
      </c>
      <c r="I45" s="7">
        <v>2.0309092364517257E-2</v>
      </c>
      <c r="J45" s="7">
        <v>3.3669570820375479E-2</v>
      </c>
      <c r="K45" s="7">
        <v>1.6081046656987154E-2</v>
      </c>
      <c r="W45" s="29" t="s">
        <v>113</v>
      </c>
      <c r="X45" s="30"/>
      <c r="Y45" s="30"/>
    </row>
    <row r="46" spans="1:25" x14ac:dyDescent="0.25">
      <c r="W46" s="29" t="s">
        <v>18</v>
      </c>
      <c r="X46" s="30" t="s">
        <v>22</v>
      </c>
      <c r="Y46" s="30">
        <v>0.22869999999999999</v>
      </c>
    </row>
    <row r="47" spans="1:25" x14ac:dyDescent="0.25">
      <c r="W47" s="29" t="s">
        <v>21</v>
      </c>
      <c r="X47" s="30" t="s">
        <v>19</v>
      </c>
      <c r="Y47" s="30">
        <v>1.06E-2</v>
      </c>
    </row>
    <row r="48" spans="1:25" x14ac:dyDescent="0.25">
      <c r="W48" s="29" t="s">
        <v>24</v>
      </c>
      <c r="X48" s="30" t="s">
        <v>49</v>
      </c>
      <c r="Y48" s="30">
        <v>5.1000000000000004E-3</v>
      </c>
    </row>
    <row r="49" spans="23:25" x14ac:dyDescent="0.25">
      <c r="W49" s="29" t="s">
        <v>26</v>
      </c>
      <c r="X49" s="30" t="s">
        <v>49</v>
      </c>
      <c r="Y49" s="30">
        <v>8.0999999999999996E-3</v>
      </c>
    </row>
    <row r="50" spans="23:25" x14ac:dyDescent="0.25">
      <c r="W50" s="29"/>
      <c r="X50" s="30"/>
      <c r="Y50" s="30"/>
    </row>
    <row r="51" spans="23:25" x14ac:dyDescent="0.25">
      <c r="W51" s="29" t="s">
        <v>114</v>
      </c>
      <c r="X51" s="30"/>
      <c r="Y51" s="30"/>
    </row>
    <row r="52" spans="23:25" x14ac:dyDescent="0.25">
      <c r="W52" s="29" t="s">
        <v>18</v>
      </c>
      <c r="X52" s="30" t="s">
        <v>22</v>
      </c>
      <c r="Y52" s="30">
        <v>0.2175</v>
      </c>
    </row>
    <row r="53" spans="23:25" x14ac:dyDescent="0.25">
      <c r="W53" s="29" t="s">
        <v>21</v>
      </c>
      <c r="X53" s="30" t="s">
        <v>22</v>
      </c>
      <c r="Y53" s="30">
        <v>0.99870000000000003</v>
      </c>
    </row>
    <row r="54" spans="23:25" x14ac:dyDescent="0.25">
      <c r="W54" s="29" t="s">
        <v>24</v>
      </c>
      <c r="X54" s="30" t="s">
        <v>22</v>
      </c>
      <c r="Y54" s="30">
        <v>0.13420000000000001</v>
      </c>
    </row>
    <row r="55" spans="23:25" x14ac:dyDescent="0.25">
      <c r="W55" s="29" t="s">
        <v>26</v>
      </c>
      <c r="X55" s="30" t="s">
        <v>19</v>
      </c>
      <c r="Y55" s="30">
        <v>1.2999999999999999E-2</v>
      </c>
    </row>
  </sheetData>
  <sortState xmlns:xlrd2="http://schemas.microsoft.com/office/spreadsheetml/2017/richdata2" ref="A13:K21">
    <sortCondition ref="A13:A21"/>
  </sortState>
  <conditionalFormatting sqref="A36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1:M1 O1">
    <cfRule type="colorScale" priority="3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1:M1">
    <cfRule type="colorScale" priority="3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1:XFD20 L2:V20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1:V1 N1">
    <cfRule type="colorScale" priority="3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1:AB1 L11:V20 L2:M10 Z12:AB20 Z11">
    <cfRule type="colorScale" priority="3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6058F-DF5D-401C-886F-EE5CB0EE1434}">
  <dimension ref="A1:AP95"/>
  <sheetViews>
    <sheetView topLeftCell="M1" zoomScale="85" zoomScaleNormal="85" workbookViewId="0">
      <selection activeCell="Z1" sqref="X1:Z1048576"/>
    </sheetView>
  </sheetViews>
  <sheetFormatPr defaultColWidth="8.85546875" defaultRowHeight="15" x14ac:dyDescent="0.25"/>
  <cols>
    <col min="1" max="1" width="14.140625" style="24" customWidth="1"/>
    <col min="23" max="23" width="30.7109375" customWidth="1"/>
    <col min="24" max="25" width="9.140625" style="31"/>
  </cols>
  <sheetData>
    <row r="1" spans="1:29" s="14" customFormat="1" ht="15.75" x14ac:dyDescent="0.25">
      <c r="A1" s="23" t="s">
        <v>115</v>
      </c>
      <c r="B1" s="11" t="s">
        <v>1</v>
      </c>
      <c r="C1" s="11" t="s">
        <v>35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0" t="s">
        <v>10</v>
      </c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29" t="s">
        <v>11</v>
      </c>
      <c r="X1" s="30" t="s">
        <v>12</v>
      </c>
      <c r="Y1" s="30" t="s">
        <v>13</v>
      </c>
      <c r="Z1" s="17"/>
      <c r="AA1" s="17"/>
      <c r="AB1" s="17"/>
      <c r="AC1" s="17"/>
    </row>
    <row r="2" spans="1:29" ht="15.75" x14ac:dyDescent="0.25">
      <c r="A2" s="23" t="s">
        <v>116</v>
      </c>
      <c r="B2" s="7">
        <v>3.0326666666666702</v>
      </c>
      <c r="C2" s="7">
        <v>1.198662298568409</v>
      </c>
      <c r="D2" s="7">
        <v>1.25373333333333</v>
      </c>
      <c r="E2" s="7">
        <v>1.116374</v>
      </c>
      <c r="F2" s="7">
        <v>1.7183333333333299</v>
      </c>
      <c r="G2" s="7">
        <v>1.9894333333333301</v>
      </c>
      <c r="H2" s="7">
        <v>2.6213000000000002</v>
      </c>
      <c r="I2" s="7">
        <v>2.7242000000000002</v>
      </c>
      <c r="J2" s="7">
        <v>2.4910999999999999</v>
      </c>
      <c r="K2" s="7">
        <v>2.6735000000000002</v>
      </c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29"/>
      <c r="X2" s="30"/>
      <c r="Y2" s="30"/>
      <c r="Z2" s="18"/>
      <c r="AA2" s="18"/>
      <c r="AB2" s="18"/>
      <c r="AC2" s="18"/>
    </row>
    <row r="3" spans="1:29" ht="15.75" x14ac:dyDescent="0.25">
      <c r="A3" s="23" t="s">
        <v>117</v>
      </c>
      <c r="B3" s="7">
        <v>37.258333333333297</v>
      </c>
      <c r="C3" s="7">
        <v>30.83431972067487</v>
      </c>
      <c r="D3" s="7">
        <v>29.728999999999999</v>
      </c>
      <c r="E3" s="7">
        <v>30.710249999999998</v>
      </c>
      <c r="F3" s="7">
        <v>29.361333333333299</v>
      </c>
      <c r="G3" s="7">
        <v>31.223333333333301</v>
      </c>
      <c r="H3" s="7">
        <v>34.923333333333296</v>
      </c>
      <c r="I3" s="7">
        <v>36.834333333333298</v>
      </c>
      <c r="J3" s="7">
        <v>31.527333333333299</v>
      </c>
      <c r="K3" s="7">
        <v>32.2276666666667</v>
      </c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29" t="s">
        <v>118</v>
      </c>
      <c r="X3" s="30"/>
      <c r="Y3" s="30"/>
      <c r="Z3" s="18"/>
      <c r="AA3" s="18"/>
      <c r="AB3" s="18"/>
      <c r="AC3" s="18"/>
    </row>
    <row r="4" spans="1:29" ht="15.75" x14ac:dyDescent="0.25">
      <c r="A4" s="23" t="s">
        <v>119</v>
      </c>
      <c r="B4" s="7">
        <v>4.3285666666666698</v>
      </c>
      <c r="C4" s="7">
        <v>1.7570245714917665</v>
      </c>
      <c r="D4" s="7">
        <v>1.3374999999999999</v>
      </c>
      <c r="E4" s="7">
        <v>1.3274809999999999</v>
      </c>
      <c r="F4" s="7">
        <v>2.0499000000000001</v>
      </c>
      <c r="G4" s="7">
        <v>2.6991333333333301</v>
      </c>
      <c r="H4" s="7">
        <v>3.5211000000000001</v>
      </c>
      <c r="I4" s="7">
        <v>2.9490333333333298</v>
      </c>
      <c r="J4" s="7">
        <v>3.1347</v>
      </c>
      <c r="K4" s="7">
        <v>3.6735333333333302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29" t="s">
        <v>18</v>
      </c>
      <c r="X4" s="30" t="s">
        <v>22</v>
      </c>
      <c r="Y4" s="30">
        <v>0.8236</v>
      </c>
      <c r="Z4" s="18"/>
      <c r="AA4" s="18"/>
      <c r="AB4" s="18"/>
      <c r="AC4" s="18"/>
    </row>
    <row r="5" spans="1:29" ht="15.75" x14ac:dyDescent="0.25">
      <c r="A5" s="23" t="s">
        <v>120</v>
      </c>
      <c r="B5" s="7">
        <v>0.67143333333333299</v>
      </c>
      <c r="C5" s="7">
        <v>1.2230335751230732</v>
      </c>
      <c r="D5" s="7">
        <v>1.5579333333333301</v>
      </c>
      <c r="E5" s="7">
        <v>1.1815263333333299</v>
      </c>
      <c r="F5" s="7">
        <v>2.7965666666666702</v>
      </c>
      <c r="G5" s="7">
        <v>5.18183333333333</v>
      </c>
      <c r="H5" s="7">
        <v>4.6009333333333302</v>
      </c>
      <c r="I5" s="7">
        <v>4.8882000000000003</v>
      </c>
      <c r="J5" s="7">
        <v>6.2603</v>
      </c>
      <c r="K5" s="7">
        <v>8.0773666666666699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29" t="s">
        <v>21</v>
      </c>
      <c r="X5" s="30" t="s">
        <v>22</v>
      </c>
      <c r="Y5" s="30">
        <v>0.7863</v>
      </c>
      <c r="Z5" s="18"/>
      <c r="AA5" s="18"/>
      <c r="AB5" s="18"/>
      <c r="AC5" s="18"/>
    </row>
    <row r="6" spans="1:29" ht="15.75" x14ac:dyDescent="0.25">
      <c r="A6" s="23" t="s">
        <v>121</v>
      </c>
      <c r="B6" s="7">
        <v>7.9801000000000002</v>
      </c>
      <c r="C6" s="7">
        <v>22.04633080773317</v>
      </c>
      <c r="D6" s="7">
        <v>24.364999999999998</v>
      </c>
      <c r="E6" s="7">
        <v>26.0851133333333</v>
      </c>
      <c r="F6" s="7">
        <v>18.661666666666701</v>
      </c>
      <c r="G6" s="7">
        <v>10.2277</v>
      </c>
      <c r="H6" s="7">
        <v>7.4026333333333296</v>
      </c>
      <c r="I6" s="7">
        <v>10.132199999999999</v>
      </c>
      <c r="J6" s="7">
        <v>8.6236999999999995</v>
      </c>
      <c r="K6" s="7">
        <v>6.7403666666666702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29" t="s">
        <v>24</v>
      </c>
      <c r="X6" s="30" t="s">
        <v>22</v>
      </c>
      <c r="Y6" s="30">
        <v>0.96840000000000004</v>
      </c>
      <c r="Z6" s="18"/>
      <c r="AA6" s="18"/>
      <c r="AB6" s="18"/>
      <c r="AC6" s="18"/>
    </row>
    <row r="7" spans="1:29" ht="15.75" x14ac:dyDescent="0.25">
      <c r="A7" s="23" t="s">
        <v>122</v>
      </c>
      <c r="B7" s="7">
        <v>0</v>
      </c>
      <c r="C7" s="7">
        <v>5.0530804807173819</v>
      </c>
      <c r="D7" s="7">
        <v>2.2650666666666699</v>
      </c>
      <c r="E7" s="7">
        <v>6.6750693333333304</v>
      </c>
      <c r="F7" s="7">
        <v>0</v>
      </c>
      <c r="G7" s="7">
        <v>13.034333333333301</v>
      </c>
      <c r="H7" s="7">
        <v>4.2896000000000001</v>
      </c>
      <c r="I7" s="7">
        <v>3.45386666666667</v>
      </c>
      <c r="J7" s="7">
        <v>2.7148333333333299</v>
      </c>
      <c r="K7" s="7">
        <v>9.5045333333333293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29" t="s">
        <v>26</v>
      </c>
      <c r="X7" s="30" t="s">
        <v>22</v>
      </c>
      <c r="Y7" s="30">
        <v>0.99719999999999998</v>
      </c>
      <c r="Z7" s="18"/>
      <c r="AA7" s="18"/>
      <c r="AB7" s="18"/>
      <c r="AC7" s="18"/>
    </row>
    <row r="8" spans="1:29" ht="15.75" x14ac:dyDescent="0.25">
      <c r="A8" s="23" t="s">
        <v>123</v>
      </c>
      <c r="B8" s="7">
        <v>5.0678000000000001</v>
      </c>
      <c r="C8" s="7">
        <v>3.9231175591324798</v>
      </c>
      <c r="D8" s="7">
        <v>3.2804000000000002</v>
      </c>
      <c r="E8" s="7">
        <v>3.5661156666666698</v>
      </c>
      <c r="F8" s="7">
        <v>2.4037000000000002</v>
      </c>
      <c r="G8" s="7">
        <v>7.0334666666666701</v>
      </c>
      <c r="H8" s="7">
        <v>5.3</v>
      </c>
      <c r="I8" s="7">
        <v>4.5170000000000003</v>
      </c>
      <c r="J8" s="7">
        <v>6.2569666666666697</v>
      </c>
      <c r="K8" s="7">
        <v>7.7674000000000003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29"/>
      <c r="X8" s="30"/>
      <c r="Y8" s="30"/>
      <c r="Z8" s="18"/>
      <c r="AA8" s="18"/>
      <c r="AB8" s="18"/>
      <c r="AC8" s="18"/>
    </row>
    <row r="9" spans="1:29" ht="15.75" x14ac:dyDescent="0.25">
      <c r="A9" s="23" t="s">
        <v>124</v>
      </c>
      <c r="B9" s="7">
        <v>9.7729333333333308</v>
      </c>
      <c r="C9" s="7">
        <v>10.422769921293968</v>
      </c>
      <c r="D9" s="7">
        <v>12.8653333333333</v>
      </c>
      <c r="E9" s="7">
        <v>10.5726743333333</v>
      </c>
      <c r="F9" s="7">
        <v>12.283333333333299</v>
      </c>
      <c r="G9" s="7">
        <v>7.9432</v>
      </c>
      <c r="H9" s="7">
        <v>8.7691666666666706</v>
      </c>
      <c r="I9" s="7">
        <v>9.0288333333333295</v>
      </c>
      <c r="J9" s="7">
        <v>7.7526333333333302</v>
      </c>
      <c r="K9" s="7">
        <v>7.8880666666666697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29" t="s">
        <v>125</v>
      </c>
      <c r="X9" s="30"/>
      <c r="Y9" s="30"/>
      <c r="Z9" s="18"/>
      <c r="AA9" s="18"/>
      <c r="AB9" s="18"/>
      <c r="AC9" s="18"/>
    </row>
    <row r="10" spans="1:29" ht="15.75" x14ac:dyDescent="0.25">
      <c r="A10" s="22"/>
      <c r="B10" s="7"/>
      <c r="C10" s="7"/>
      <c r="D10" s="7"/>
      <c r="E10" s="7"/>
      <c r="F10" s="7"/>
      <c r="G10" s="7"/>
      <c r="H10" s="7"/>
      <c r="I10" s="7"/>
      <c r="J10" s="7"/>
      <c r="K10" s="7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29" t="s">
        <v>18</v>
      </c>
      <c r="X10" s="30" t="s">
        <v>49</v>
      </c>
      <c r="Y10" s="30">
        <v>2.8E-3</v>
      </c>
      <c r="Z10" s="18"/>
      <c r="AA10" s="18"/>
      <c r="AB10" s="18"/>
      <c r="AC10" s="18"/>
    </row>
    <row r="11" spans="1:29" s="14" customFormat="1" ht="15.75" x14ac:dyDescent="0.25">
      <c r="A11" s="23" t="s">
        <v>33</v>
      </c>
      <c r="B11" s="11" t="s">
        <v>1</v>
      </c>
      <c r="C11" s="11" t="s">
        <v>35</v>
      </c>
      <c r="D11" s="11" t="s">
        <v>3</v>
      </c>
      <c r="E11" s="11" t="s">
        <v>4</v>
      </c>
      <c r="F11" s="11" t="s">
        <v>5</v>
      </c>
      <c r="G11" s="11" t="s">
        <v>6</v>
      </c>
      <c r="H11" s="11" t="s">
        <v>7</v>
      </c>
      <c r="I11" s="11" t="s">
        <v>8</v>
      </c>
      <c r="J11" s="11" t="s">
        <v>9</v>
      </c>
      <c r="K11" s="10" t="s">
        <v>10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29" t="s">
        <v>21</v>
      </c>
      <c r="X11" s="30" t="s">
        <v>19</v>
      </c>
      <c r="Y11" s="30">
        <v>1.1299999999999999E-2</v>
      </c>
      <c r="Z11" s="17"/>
      <c r="AA11" s="17"/>
      <c r="AB11" s="17"/>
      <c r="AC11" s="17"/>
    </row>
    <row r="12" spans="1:29" ht="15.75" x14ac:dyDescent="0.25">
      <c r="A12" s="23" t="s">
        <v>116</v>
      </c>
      <c r="B12" s="7">
        <v>0.23703470913208699</v>
      </c>
      <c r="C12" s="9">
        <v>9.4723392905101851E-3</v>
      </c>
      <c r="D12" s="7">
        <v>0.148073776656548</v>
      </c>
      <c r="E12" s="7">
        <v>0.16665825286795699</v>
      </c>
      <c r="F12" s="7">
        <v>0.38101672316754498</v>
      </c>
      <c r="G12" s="7">
        <v>0.15757964124002</v>
      </c>
      <c r="H12" s="7">
        <v>0.31609670988480698</v>
      </c>
      <c r="I12" s="7">
        <v>0.34180077530631803</v>
      </c>
      <c r="J12" s="7">
        <v>0.17854388816198699</v>
      </c>
      <c r="K12" s="7">
        <v>0.49441310662238702</v>
      </c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29" t="s">
        <v>24</v>
      </c>
      <c r="X12" s="30" t="s">
        <v>19</v>
      </c>
      <c r="Y12" s="30">
        <v>2.1999999999999999E-2</v>
      </c>
      <c r="Z12" s="18"/>
      <c r="AA12" s="18"/>
      <c r="AB12" s="18"/>
      <c r="AC12" s="18"/>
    </row>
    <row r="13" spans="1:29" ht="15.75" x14ac:dyDescent="0.25">
      <c r="A13" s="23" t="s">
        <v>117</v>
      </c>
      <c r="B13" s="7">
        <v>1.37376283736798</v>
      </c>
      <c r="C13" s="9">
        <v>0.69807679544528445</v>
      </c>
      <c r="D13" s="7">
        <v>0.42349380160753303</v>
      </c>
      <c r="E13" s="7">
        <v>0.88838352280982802</v>
      </c>
      <c r="F13" s="7">
        <v>2.9200940624119198</v>
      </c>
      <c r="G13" s="7">
        <v>0.34140054676777198</v>
      </c>
      <c r="H13" s="7">
        <v>2.9439857902736799</v>
      </c>
      <c r="I13" s="7">
        <v>1.04041353957613</v>
      </c>
      <c r="J13" s="7">
        <v>2.5285524185456998</v>
      </c>
      <c r="K13" s="7">
        <v>3.52815948241195</v>
      </c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29" t="s">
        <v>26</v>
      </c>
      <c r="X13" s="30" t="s">
        <v>19</v>
      </c>
      <c r="Y13" s="30">
        <v>3.2300000000000002E-2</v>
      </c>
      <c r="Z13" s="18"/>
      <c r="AA13" s="18"/>
      <c r="AB13" s="18"/>
      <c r="AC13" s="18"/>
    </row>
    <row r="14" spans="1:29" ht="15.75" x14ac:dyDescent="0.25">
      <c r="A14" s="23" t="s">
        <v>119</v>
      </c>
      <c r="B14" s="7">
        <v>0.134166550724587</v>
      </c>
      <c r="C14" s="9">
        <v>6.5469953791692126E-2</v>
      </c>
      <c r="D14" s="7">
        <v>6.0682699346683598E-2</v>
      </c>
      <c r="E14" s="7">
        <v>0.53982219824771904</v>
      </c>
      <c r="F14" s="7">
        <v>0.61152160223495</v>
      </c>
      <c r="G14" s="7">
        <v>0.49167738745373801</v>
      </c>
      <c r="H14" s="7">
        <v>0.73171164402379096</v>
      </c>
      <c r="I14" s="7">
        <v>0.89665229232592303</v>
      </c>
      <c r="J14" s="7">
        <v>0.36520078039347098</v>
      </c>
      <c r="K14" s="7">
        <v>0.50730765156198199</v>
      </c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30"/>
      <c r="Y14" s="30"/>
      <c r="Z14" s="18"/>
      <c r="AA14" s="18"/>
      <c r="AB14" s="18"/>
      <c r="AC14" s="18"/>
    </row>
    <row r="15" spans="1:29" ht="15.75" x14ac:dyDescent="0.25">
      <c r="A15" s="23" t="s">
        <v>120</v>
      </c>
      <c r="B15" s="7">
        <v>0.77367574818740004</v>
      </c>
      <c r="C15" s="9">
        <v>0.49355798063545919</v>
      </c>
      <c r="D15" s="7">
        <v>0.133847276152088</v>
      </c>
      <c r="E15" s="7">
        <v>0.53065988589145596</v>
      </c>
      <c r="F15" s="7">
        <v>0.54574783859703302</v>
      </c>
      <c r="G15" s="7">
        <v>1.2188195368196799</v>
      </c>
      <c r="H15" s="7">
        <v>0.91398915383790702</v>
      </c>
      <c r="I15" s="7">
        <v>0.46242889183094998</v>
      </c>
      <c r="J15" s="7">
        <v>2.6084751714363699</v>
      </c>
      <c r="K15" s="7">
        <v>2.9378103620440399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29" t="s">
        <v>126</v>
      </c>
      <c r="X15" s="30"/>
      <c r="Y15" s="30"/>
      <c r="Z15" s="18"/>
      <c r="AA15" s="18"/>
      <c r="AB15" s="18"/>
      <c r="AC15" s="18"/>
    </row>
    <row r="16" spans="1:29" ht="15.75" x14ac:dyDescent="0.25">
      <c r="A16" s="23" t="s">
        <v>121</v>
      </c>
      <c r="B16" s="7">
        <v>0.56748160322604302</v>
      </c>
      <c r="C16" s="9">
        <v>0.3582706293407516</v>
      </c>
      <c r="D16" s="7">
        <v>0.27721652187414902</v>
      </c>
      <c r="E16" s="7">
        <v>3.9041524847825002</v>
      </c>
      <c r="F16" s="7">
        <v>2.6414250573001898</v>
      </c>
      <c r="G16" s="7">
        <v>0.57039010335033002</v>
      </c>
      <c r="H16" s="7">
        <v>2.9619576386797499</v>
      </c>
      <c r="I16" s="7">
        <v>5.6952532797058302</v>
      </c>
      <c r="J16" s="7">
        <v>0.450916743978309</v>
      </c>
      <c r="K16" s="7">
        <v>0.55896665672769197</v>
      </c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29" t="s">
        <v>18</v>
      </c>
      <c r="X16" s="30" t="s">
        <v>22</v>
      </c>
      <c r="Y16" s="30">
        <v>0.44169999999999998</v>
      </c>
      <c r="Z16" s="18"/>
      <c r="AA16" s="18"/>
      <c r="AB16" s="18"/>
      <c r="AC16" s="18"/>
    </row>
    <row r="17" spans="1:29" ht="15.75" x14ac:dyDescent="0.25">
      <c r="A17" s="23" t="s">
        <v>122</v>
      </c>
      <c r="B17" s="7">
        <v>0</v>
      </c>
      <c r="C17" s="9">
        <v>0.67244567505793429</v>
      </c>
      <c r="D17" s="7">
        <v>3.3499777750506499</v>
      </c>
      <c r="E17" s="7">
        <v>5.1038412901868702</v>
      </c>
      <c r="F17" s="7">
        <v>0</v>
      </c>
      <c r="G17" s="7">
        <v>0.81987336420531098</v>
      </c>
      <c r="H17" s="7">
        <v>2.7761849866318302</v>
      </c>
      <c r="I17" s="7">
        <v>3.0283352610523999</v>
      </c>
      <c r="J17" s="7">
        <v>2.5715909576239602</v>
      </c>
      <c r="K17" s="7">
        <v>6.1710053130209896</v>
      </c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29" t="s">
        <v>21</v>
      </c>
      <c r="X17" s="30" t="s">
        <v>22</v>
      </c>
      <c r="Y17" s="30">
        <v>0.43869999999999998</v>
      </c>
      <c r="Z17" s="18"/>
      <c r="AA17" s="18"/>
      <c r="AB17" s="18"/>
      <c r="AC17" s="18"/>
    </row>
    <row r="18" spans="1:29" ht="15.75" x14ac:dyDescent="0.25">
      <c r="A18" s="23" t="s">
        <v>123</v>
      </c>
      <c r="B18" s="7">
        <v>0.36620162479158902</v>
      </c>
      <c r="C18" s="9">
        <v>0.39363803430070998</v>
      </c>
      <c r="D18" s="7">
        <v>1.0904425752876701</v>
      </c>
      <c r="E18" s="7">
        <v>0.244857474270918</v>
      </c>
      <c r="F18" s="7">
        <v>0.849255986143165</v>
      </c>
      <c r="G18" s="7">
        <v>1.28199574232262</v>
      </c>
      <c r="H18" s="7">
        <v>2.9435852900841901</v>
      </c>
      <c r="I18" s="7">
        <v>1.1906088904422001</v>
      </c>
      <c r="J18" s="7">
        <v>2.0899391889079801</v>
      </c>
      <c r="K18" s="7">
        <v>2.2588377785932301</v>
      </c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29" t="s">
        <v>24</v>
      </c>
      <c r="X18" s="30" t="s">
        <v>22</v>
      </c>
      <c r="Y18" s="30">
        <v>0.8629</v>
      </c>
      <c r="Z18" s="18"/>
      <c r="AA18" s="18"/>
      <c r="AB18" s="18"/>
      <c r="AC18" s="18"/>
    </row>
    <row r="19" spans="1:29" ht="15.75" x14ac:dyDescent="0.25">
      <c r="A19" s="23" t="s">
        <v>124</v>
      </c>
      <c r="B19" s="7">
        <v>0.91115015959683199</v>
      </c>
      <c r="C19" s="9">
        <v>0.76443243757779966</v>
      </c>
      <c r="D19" s="7">
        <v>1.4164608477940099</v>
      </c>
      <c r="E19" s="7">
        <v>0.68232979424639895</v>
      </c>
      <c r="F19" s="7">
        <v>0.71335568500807101</v>
      </c>
      <c r="G19" s="7">
        <v>0.66404809313783897</v>
      </c>
      <c r="H19" s="7">
        <v>1.69228222921986</v>
      </c>
      <c r="I19" s="7">
        <v>1.9626694381207801</v>
      </c>
      <c r="J19" s="7">
        <v>1.1315431690100599</v>
      </c>
      <c r="K19" s="7">
        <v>0.55144428851274996</v>
      </c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29" t="s">
        <v>26</v>
      </c>
      <c r="X19" s="30" t="s">
        <v>22</v>
      </c>
      <c r="Y19" s="30">
        <v>0.94820000000000004</v>
      </c>
      <c r="Z19" s="18"/>
      <c r="AA19" s="18"/>
      <c r="AB19" s="18"/>
      <c r="AC19" s="18"/>
    </row>
    <row r="20" spans="1:29" ht="15.75" x14ac:dyDescent="0.25">
      <c r="A20" s="22"/>
      <c r="B20" s="7"/>
      <c r="C20" s="7"/>
      <c r="D20" s="7"/>
      <c r="E20" s="7"/>
      <c r="F20" s="7"/>
      <c r="G20" s="7"/>
      <c r="H20" s="7"/>
      <c r="I20" s="7"/>
      <c r="J20" s="7"/>
      <c r="K20" s="7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29"/>
      <c r="X20" s="30"/>
      <c r="Y20" s="30"/>
      <c r="Z20" s="18"/>
      <c r="AA20" s="18"/>
      <c r="AB20" s="18"/>
      <c r="AC20" s="18"/>
    </row>
    <row r="21" spans="1:29" ht="15.75" x14ac:dyDescent="0.25">
      <c r="A21" s="22"/>
      <c r="B21" s="7"/>
      <c r="C21" s="7"/>
      <c r="D21" s="7"/>
      <c r="E21" s="7"/>
      <c r="F21" s="7"/>
      <c r="G21" s="7"/>
      <c r="H21" s="7"/>
      <c r="I21" s="7"/>
      <c r="J21" s="7"/>
      <c r="K21" s="7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29" t="s">
        <v>127</v>
      </c>
      <c r="X21" s="30"/>
      <c r="Y21" s="30"/>
      <c r="Z21" s="18"/>
      <c r="AA21" s="18"/>
      <c r="AB21" s="18"/>
      <c r="AC21" s="18"/>
    </row>
    <row r="22" spans="1:29" s="14" customFormat="1" ht="15.75" x14ac:dyDescent="0.25">
      <c r="A22" s="22" t="s">
        <v>51</v>
      </c>
      <c r="B22" s="11" t="s">
        <v>1</v>
      </c>
      <c r="C22" s="11" t="s">
        <v>35</v>
      </c>
      <c r="D22" s="11" t="s">
        <v>3</v>
      </c>
      <c r="E22" s="11" t="s">
        <v>4</v>
      </c>
      <c r="F22" s="11" t="s">
        <v>5</v>
      </c>
      <c r="G22" s="11" t="s">
        <v>6</v>
      </c>
      <c r="H22" s="11" t="s">
        <v>7</v>
      </c>
      <c r="I22" s="11" t="s">
        <v>8</v>
      </c>
      <c r="J22" s="11" t="s">
        <v>9</v>
      </c>
      <c r="K22" s="10" t="s">
        <v>10</v>
      </c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29" t="s">
        <v>18</v>
      </c>
      <c r="X22" s="30" t="s">
        <v>22</v>
      </c>
      <c r="Y22" s="30">
        <v>0.9819</v>
      </c>
      <c r="Z22" s="17"/>
      <c r="AA22" s="17"/>
      <c r="AB22" s="17"/>
      <c r="AC22" s="17"/>
    </row>
    <row r="23" spans="1:29" ht="15.75" x14ac:dyDescent="0.25">
      <c r="A23" s="23" t="s">
        <v>116</v>
      </c>
      <c r="B23" s="7">
        <v>6.6476888888888905E-2</v>
      </c>
      <c r="C23" s="7">
        <v>5.6407333333333337E-2</v>
      </c>
      <c r="D23" s="7">
        <v>7.0754222222222232E-2</v>
      </c>
      <c r="E23" s="7">
        <v>0.10933933333333333</v>
      </c>
      <c r="F23" s="7">
        <v>7.8506888888888904E-2</v>
      </c>
      <c r="G23" s="7">
        <v>3.2614666666666674E-2</v>
      </c>
      <c r="H23" s="7">
        <v>8.6170444444444452E-2</v>
      </c>
      <c r="I23" s="7">
        <v>8.0556444444444444E-2</v>
      </c>
      <c r="J23" s="7">
        <v>7.2714666666666677E-2</v>
      </c>
      <c r="K23" s="7">
        <v>8.8576444444444458E-2</v>
      </c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29" t="s">
        <v>21</v>
      </c>
      <c r="X23" s="30" t="s">
        <v>22</v>
      </c>
      <c r="Y23" s="30">
        <v>0.99780000000000002</v>
      </c>
      <c r="Z23" s="18"/>
      <c r="AA23" s="18"/>
      <c r="AB23" s="18"/>
      <c r="AC23" s="18"/>
    </row>
    <row r="24" spans="1:29" ht="15.75" x14ac:dyDescent="0.25">
      <c r="A24" s="23" t="s">
        <v>117</v>
      </c>
      <c r="B24" s="7">
        <v>0.81247055555555558</v>
      </c>
      <c r="C24" s="7">
        <v>1.4472535555555559</v>
      </c>
      <c r="D24" s="7">
        <v>1.7258594444444444</v>
      </c>
      <c r="E24" s="7">
        <v>3.2184259999999996</v>
      </c>
      <c r="F24" s="7">
        <v>1.3702615555555555</v>
      </c>
      <c r="G24" s="7">
        <v>0.51033933333333337</v>
      </c>
      <c r="H24" s="7">
        <v>1.1408895555555556</v>
      </c>
      <c r="I24" s="7">
        <v>1.0796702222222221</v>
      </c>
      <c r="J24" s="7">
        <v>0.92390399999999995</v>
      </c>
      <c r="K24" s="7">
        <v>1.0646104444444444</v>
      </c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29" t="s">
        <v>24</v>
      </c>
      <c r="X24" s="30" t="s">
        <v>22</v>
      </c>
      <c r="Y24" s="30">
        <v>0.1235</v>
      </c>
      <c r="Z24" s="18"/>
      <c r="AA24" s="18"/>
      <c r="AB24" s="18"/>
      <c r="AC24" s="18"/>
    </row>
    <row r="25" spans="1:29" ht="15.75" x14ac:dyDescent="0.25">
      <c r="A25" s="23" t="s">
        <v>119</v>
      </c>
      <c r="B25" s="7">
        <v>9.4546888888888889E-2</v>
      </c>
      <c r="C25" s="7">
        <v>8.2917888888888888E-2</v>
      </c>
      <c r="D25" s="7">
        <v>7.8150444444444453E-2</v>
      </c>
      <c r="E25" s="7">
        <v>0.11602266666666668</v>
      </c>
      <c r="F25" s="7">
        <v>9.2586444444444457E-2</v>
      </c>
      <c r="G25" s="7">
        <v>4.4377333333333331E-2</v>
      </c>
      <c r="H25" s="7">
        <v>0.11655733333333333</v>
      </c>
      <c r="I25" s="7">
        <v>8.7596222222222228E-2</v>
      </c>
      <c r="J25" s="7">
        <v>9.1160666666666682E-2</v>
      </c>
      <c r="K25" s="7">
        <v>0.12119111111111112</v>
      </c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29" t="s">
        <v>26</v>
      </c>
      <c r="X25" s="30" t="s">
        <v>19</v>
      </c>
      <c r="Y25" s="30">
        <v>3.8100000000000002E-2</v>
      </c>
      <c r="Z25" s="18"/>
      <c r="AA25" s="18"/>
      <c r="AB25" s="18"/>
      <c r="AC25" s="18"/>
    </row>
    <row r="26" spans="1:29" ht="15.75" x14ac:dyDescent="0.25">
      <c r="A26" s="23" t="s">
        <v>120</v>
      </c>
      <c r="B26" s="7">
        <v>1.3589444444444446E-2</v>
      </c>
      <c r="C26" s="7">
        <v>5.6763777777777781E-2</v>
      </c>
      <c r="D26" s="7">
        <v>8.8665555555555553E-2</v>
      </c>
      <c r="E26" s="7">
        <v>0.11700288888888888</v>
      </c>
      <c r="F26" s="7">
        <v>0.12921111111111108</v>
      </c>
      <c r="G26" s="7">
        <v>8.5457555555555564E-2</v>
      </c>
      <c r="H26" s="7">
        <v>0.14801355555555556</v>
      </c>
      <c r="I26" s="7">
        <v>0.14231044444444446</v>
      </c>
      <c r="J26" s="7">
        <v>0.16913288888888889</v>
      </c>
      <c r="K26" s="7">
        <v>0.26029355555555561</v>
      </c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29"/>
      <c r="X26" s="30"/>
      <c r="Y26" s="30"/>
      <c r="Z26" s="18"/>
      <c r="AA26" s="18"/>
      <c r="AB26" s="18"/>
      <c r="AC26" s="18"/>
    </row>
    <row r="27" spans="1:29" ht="15.75" x14ac:dyDescent="0.25">
      <c r="A27" s="23" t="s">
        <v>121</v>
      </c>
      <c r="B27" s="7">
        <v>0.17398944444444445</v>
      </c>
      <c r="C27" s="7">
        <v>1.035560222222222</v>
      </c>
      <c r="D27" s="7">
        <v>1.4144606666666668</v>
      </c>
      <c r="E27" s="7">
        <v>2.8719619999999999</v>
      </c>
      <c r="F27" s="7">
        <v>0.90465600000000013</v>
      </c>
      <c r="G27" s="7">
        <v>0.16681599999999999</v>
      </c>
      <c r="H27" s="7">
        <v>0.22901555555555556</v>
      </c>
      <c r="I27" s="7">
        <v>0.29014577777777778</v>
      </c>
      <c r="J27" s="7">
        <v>0.24657044444444445</v>
      </c>
      <c r="K27" s="7">
        <v>0.22349066666666673</v>
      </c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29" t="s">
        <v>128</v>
      </c>
      <c r="X27" s="30"/>
      <c r="Y27" s="30"/>
      <c r="Z27" s="18"/>
      <c r="AA27" s="18"/>
      <c r="AB27" s="18"/>
      <c r="AC27" s="18"/>
    </row>
    <row r="28" spans="1:29" ht="15.75" x14ac:dyDescent="0.25">
      <c r="A28" s="23" t="s">
        <v>122</v>
      </c>
      <c r="B28" s="7">
        <v>0</v>
      </c>
      <c r="C28" s="7">
        <v>0.23574344444444442</v>
      </c>
      <c r="D28" s="7">
        <v>0.17403400000000002</v>
      </c>
      <c r="E28" s="7">
        <v>0.48173466666666664</v>
      </c>
      <c r="F28" s="7">
        <v>0</v>
      </c>
      <c r="G28" s="7">
        <v>0.21333199999999999</v>
      </c>
      <c r="H28" s="7">
        <v>0.13375577777777781</v>
      </c>
      <c r="I28" s="7">
        <v>9.7665777777777782E-2</v>
      </c>
      <c r="J28" s="7">
        <v>7.0665111111111123E-2</v>
      </c>
      <c r="K28" s="7">
        <v>0.30992844444444445</v>
      </c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29" t="s">
        <v>18</v>
      </c>
      <c r="X28" s="30" t="s">
        <v>44</v>
      </c>
      <c r="Y28" s="30" t="s">
        <v>45</v>
      </c>
      <c r="Z28" s="18"/>
      <c r="AA28" s="18"/>
      <c r="AB28" s="18"/>
      <c r="AC28" s="18"/>
    </row>
    <row r="29" spans="1:29" ht="15.75" x14ac:dyDescent="0.25">
      <c r="A29" s="23" t="s">
        <v>123</v>
      </c>
      <c r="B29" s="7">
        <v>0.11103244444444445</v>
      </c>
      <c r="C29" s="7">
        <v>0.18423722222222225</v>
      </c>
      <c r="D29" s="7">
        <v>0.20183666666666669</v>
      </c>
      <c r="E29" s="7">
        <v>0.37916777777777783</v>
      </c>
      <c r="F29" s="7">
        <v>0.12003266666666669</v>
      </c>
      <c r="G29" s="7">
        <v>0.11424044444444446</v>
      </c>
      <c r="H29" s="7">
        <v>0.16458822222222225</v>
      </c>
      <c r="I29" s="7">
        <v>0.1330428888888889</v>
      </c>
      <c r="J29" s="7">
        <v>0.17581622222222223</v>
      </c>
      <c r="K29" s="7">
        <v>0.2605608888888889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29" t="s">
        <v>21</v>
      </c>
      <c r="X29" s="30" t="s">
        <v>44</v>
      </c>
      <c r="Y29" s="30" t="s">
        <v>45</v>
      </c>
      <c r="Z29" s="18"/>
      <c r="AA29" s="18"/>
      <c r="AB29" s="18"/>
      <c r="AC29" s="18"/>
    </row>
    <row r="30" spans="1:29" ht="15.75" x14ac:dyDescent="0.25">
      <c r="A30" s="23" t="s">
        <v>124</v>
      </c>
      <c r="B30" s="7">
        <v>0.21270822222222222</v>
      </c>
      <c r="C30" s="7">
        <v>0.48859622222222221</v>
      </c>
      <c r="D30" s="7">
        <v>0.72723577777777793</v>
      </c>
      <c r="E30" s="7">
        <v>1.1271664444444447</v>
      </c>
      <c r="F30" s="7">
        <v>0.58750955555555562</v>
      </c>
      <c r="G30" s="7">
        <v>0.12930022222222223</v>
      </c>
      <c r="H30" s="7">
        <v>0.29023488888888888</v>
      </c>
      <c r="I30" s="7">
        <v>0.26813533333333334</v>
      </c>
      <c r="J30" s="7">
        <v>0.22972844444444443</v>
      </c>
      <c r="K30" s="7">
        <v>0.26002622222222227</v>
      </c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29" t="s">
        <v>24</v>
      </c>
      <c r="X30" s="30" t="s">
        <v>22</v>
      </c>
      <c r="Y30" s="30">
        <v>0.6794</v>
      </c>
      <c r="Z30" s="18"/>
      <c r="AA30" s="18"/>
      <c r="AB30" s="18"/>
      <c r="AC30" s="18"/>
    </row>
    <row r="31" spans="1:29" ht="15.75" x14ac:dyDescent="0.25">
      <c r="A31" s="22"/>
      <c r="B31" s="7"/>
      <c r="C31" s="7"/>
      <c r="D31" s="7"/>
      <c r="E31" s="7"/>
      <c r="F31" s="7"/>
      <c r="G31" s="7"/>
      <c r="H31" s="7"/>
      <c r="I31" s="7"/>
      <c r="J31" s="7"/>
      <c r="K31" s="7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29" t="s">
        <v>26</v>
      </c>
      <c r="X31" s="30" t="s">
        <v>22</v>
      </c>
      <c r="Y31" s="30">
        <v>0.99470000000000003</v>
      </c>
      <c r="Z31" s="18"/>
      <c r="AA31" s="18"/>
      <c r="AB31" s="18"/>
      <c r="AC31" s="18"/>
    </row>
    <row r="32" spans="1:29" s="14" customFormat="1" ht="15.75" x14ac:dyDescent="0.25">
      <c r="A32" s="22" t="s">
        <v>54</v>
      </c>
      <c r="B32" s="11" t="s">
        <v>1</v>
      </c>
      <c r="C32" s="11" t="s">
        <v>35</v>
      </c>
      <c r="D32" s="11" t="s">
        <v>3</v>
      </c>
      <c r="E32" s="11" t="s">
        <v>4</v>
      </c>
      <c r="F32" s="11" t="s">
        <v>5</v>
      </c>
      <c r="G32" s="11" t="s">
        <v>6</v>
      </c>
      <c r="H32" s="11" t="s">
        <v>7</v>
      </c>
      <c r="I32" s="11" t="s">
        <v>8</v>
      </c>
      <c r="J32" s="11" t="s">
        <v>9</v>
      </c>
      <c r="K32" s="10" t="s">
        <v>10</v>
      </c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29"/>
      <c r="X32" s="30"/>
      <c r="Y32" s="30"/>
      <c r="Z32" s="17"/>
      <c r="AA32" s="17"/>
      <c r="AB32" s="17"/>
      <c r="AC32" s="17"/>
    </row>
    <row r="33" spans="1:29" ht="15.75" x14ac:dyDescent="0.25">
      <c r="A33" s="22" t="s">
        <v>116</v>
      </c>
      <c r="B33" s="7">
        <v>6.5379869405320385E-3</v>
      </c>
      <c r="C33" s="7">
        <v>5.4939005505432398E-3</v>
      </c>
      <c r="D33" s="7">
        <v>8.7533241629242954E-3</v>
      </c>
      <c r="E33" s="7">
        <v>3.6013679795939266E-2</v>
      </c>
      <c r="F33" s="7">
        <v>2.8971391337824634E-3</v>
      </c>
      <c r="G33" s="7">
        <v>2.6733333333333344E-3</v>
      </c>
      <c r="H33" s="7">
        <v>1.6043217578516022E-2</v>
      </c>
      <c r="I33" s="7">
        <v>1.0805617889566011E-2</v>
      </c>
      <c r="J33" s="7">
        <v>1.8325500132632417E-2</v>
      </c>
      <c r="K33" s="7">
        <v>1.2475555555555556E-2</v>
      </c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29" t="s">
        <v>129</v>
      </c>
      <c r="X33" s="30"/>
      <c r="Y33" s="30"/>
      <c r="Z33" s="18"/>
      <c r="AA33" s="18"/>
      <c r="AB33" s="18"/>
      <c r="AC33" s="18"/>
    </row>
    <row r="34" spans="1:29" ht="15.75" x14ac:dyDescent="0.25">
      <c r="A34" s="22" t="s">
        <v>117</v>
      </c>
      <c r="B34" s="7">
        <v>4.775139682515149E-2</v>
      </c>
      <c r="C34" s="7">
        <v>0.12268508752241424</v>
      </c>
      <c r="D34" s="7">
        <v>0.34728512451972243</v>
      </c>
      <c r="E34" s="7">
        <v>1.1784997270875099</v>
      </c>
      <c r="F34" s="7">
        <v>0.1199643088369047</v>
      </c>
      <c r="G34" s="7">
        <v>2.2667176360282478E-2</v>
      </c>
      <c r="H34" s="7">
        <v>0.18164930066001234</v>
      </c>
      <c r="I34" s="7">
        <v>7.2951854851481326E-2</v>
      </c>
      <c r="J34" s="7">
        <v>0.24145059668349303</v>
      </c>
      <c r="K34" s="7">
        <v>0.10016861842456697</v>
      </c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29" t="s">
        <v>18</v>
      </c>
      <c r="X34" s="30" t="s">
        <v>22</v>
      </c>
      <c r="Y34" s="30">
        <v>0.67290000000000005</v>
      </c>
      <c r="Z34" s="18"/>
      <c r="AA34" s="18"/>
      <c r="AB34" s="18"/>
      <c r="AC34" s="18"/>
    </row>
    <row r="35" spans="1:29" ht="15.75" x14ac:dyDescent="0.25">
      <c r="A35" s="22" t="s">
        <v>119</v>
      </c>
      <c r="B35" s="7">
        <v>6.5743228276359629E-3</v>
      </c>
      <c r="C35" s="7">
        <v>9.4119854132777379E-3</v>
      </c>
      <c r="D35" s="7">
        <v>1.7037708876286348E-2</v>
      </c>
      <c r="E35" s="7">
        <v>2.9880405270195209E-2</v>
      </c>
      <c r="F35" s="7">
        <v>7.3639429487935308E-3</v>
      </c>
      <c r="G35" s="7">
        <v>6.0431526356511996E-3</v>
      </c>
      <c r="H35" s="7">
        <v>2.7044745099214444E-2</v>
      </c>
      <c r="I35" s="7">
        <v>1.9766604089589284E-2</v>
      </c>
      <c r="J35" s="7">
        <v>2.2786671204732659E-2</v>
      </c>
      <c r="K35" s="7">
        <v>1.1965800713535642E-2</v>
      </c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29" t="s">
        <v>21</v>
      </c>
      <c r="X35" s="30" t="s">
        <v>49</v>
      </c>
      <c r="Y35" s="30">
        <v>9.4999999999999998E-3</v>
      </c>
      <c r="Z35" s="18"/>
      <c r="AA35" s="18"/>
      <c r="AB35" s="18"/>
      <c r="AC35" s="18"/>
    </row>
    <row r="36" spans="1:29" ht="15.75" x14ac:dyDescent="0.25">
      <c r="A36" s="22" t="s">
        <v>120</v>
      </c>
      <c r="B36" s="7">
        <v>8.5150084803101139E-3</v>
      </c>
      <c r="C36" s="7">
        <v>2.3573047152402306E-2</v>
      </c>
      <c r="D36" s="7">
        <v>1.2981809919657753E-2</v>
      </c>
      <c r="E36" s="7">
        <v>5.8818261241359304E-2</v>
      </c>
      <c r="F36" s="7">
        <v>1.0161402165809087E-2</v>
      </c>
      <c r="G36" s="7">
        <v>1.4301986323239237E-2</v>
      </c>
      <c r="H36" s="7">
        <v>1.9968048319227771E-2</v>
      </c>
      <c r="I36" s="7">
        <v>3.5777861421572334E-3</v>
      </c>
      <c r="J36" s="7">
        <v>3.0409223789120168E-2</v>
      </c>
      <c r="K36" s="7">
        <v>4.4067133828979914E-2</v>
      </c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29" t="s">
        <v>24</v>
      </c>
      <c r="X36" s="30" t="s">
        <v>44</v>
      </c>
      <c r="Y36" s="30" t="s">
        <v>45</v>
      </c>
      <c r="Z36" s="18"/>
      <c r="AA36" s="18"/>
      <c r="AB36" s="18"/>
      <c r="AC36" s="18"/>
    </row>
    <row r="37" spans="1:29" ht="15.75" x14ac:dyDescent="0.25">
      <c r="A37" s="22" t="s">
        <v>121</v>
      </c>
      <c r="B37" s="7">
        <v>1.1874619801061121E-2</v>
      </c>
      <c r="C37" s="7">
        <v>9.0966994879366436E-2</v>
      </c>
      <c r="D37" s="7">
        <v>0.28625109112805136</v>
      </c>
      <c r="E37" s="7">
        <v>1.1389310214799373</v>
      </c>
      <c r="F37" s="7">
        <v>0.20761705168927763</v>
      </c>
      <c r="G37" s="7">
        <v>5.1630642494980067E-3</v>
      </c>
      <c r="H37" s="7">
        <v>4.2040899649135106E-2</v>
      </c>
      <c r="I37" s="7">
        <v>9.3827822103265221E-2</v>
      </c>
      <c r="J37" s="7">
        <v>4.8928654475574145E-2</v>
      </c>
      <c r="K37" s="7">
        <v>2.3312222872546005E-2</v>
      </c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29" t="s">
        <v>26</v>
      </c>
      <c r="X37" s="30" t="s">
        <v>22</v>
      </c>
      <c r="Y37" s="30">
        <v>0.52869999999999995</v>
      </c>
      <c r="Z37" s="18"/>
      <c r="AA37" s="18"/>
      <c r="AB37" s="18"/>
      <c r="AC37" s="18"/>
    </row>
    <row r="38" spans="1:29" ht="15.75" x14ac:dyDescent="0.25">
      <c r="A38" s="22" t="s">
        <v>122</v>
      </c>
      <c r="B38" s="7">
        <v>0</v>
      </c>
      <c r="C38" s="7">
        <v>3.318491675910374E-2</v>
      </c>
      <c r="D38" s="7">
        <v>0.15827826654906788</v>
      </c>
      <c r="E38" s="7">
        <v>5.2021582986722541E-2</v>
      </c>
      <c r="F38" s="7">
        <v>0</v>
      </c>
      <c r="G38" s="7">
        <v>1.4508427364555822E-2</v>
      </c>
      <c r="H38" s="7">
        <v>5.0636991944966146E-2</v>
      </c>
      <c r="I38" s="7">
        <v>4.888773947083154E-2</v>
      </c>
      <c r="J38" s="7">
        <v>3.3674568932506373E-2</v>
      </c>
      <c r="K38" s="7">
        <v>0.11467180504400103</v>
      </c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29"/>
      <c r="X38" s="30"/>
      <c r="Y38" s="30"/>
      <c r="Z38" s="18"/>
      <c r="AA38" s="18"/>
      <c r="AB38" s="18"/>
      <c r="AC38" s="18"/>
    </row>
    <row r="39" spans="1:29" ht="15.75" x14ac:dyDescent="0.25">
      <c r="A39" s="22" t="s">
        <v>123</v>
      </c>
      <c r="B39" s="7">
        <v>1.0516243818464022E-2</v>
      </c>
      <c r="C39" s="7">
        <v>2.5679581978781028E-2</v>
      </c>
      <c r="D39" s="7">
        <v>7.7464110010402307E-2</v>
      </c>
      <c r="E39" s="7">
        <v>0.14776968055293369</v>
      </c>
      <c r="F39" s="7">
        <v>4.2116950508650865E-2</v>
      </c>
      <c r="G39" s="7">
        <v>9.7131111111110908E-3</v>
      </c>
      <c r="H39" s="7">
        <v>5.1717620003865226E-2</v>
      </c>
      <c r="I39" s="7">
        <v>2.4304473590140357E-2</v>
      </c>
      <c r="J39" s="7">
        <v>3.6218925820694053E-2</v>
      </c>
      <c r="K39" s="7">
        <v>5.4771664381872635E-2</v>
      </c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29" t="s">
        <v>130</v>
      </c>
      <c r="X39" s="30"/>
      <c r="Y39" s="30"/>
      <c r="Z39" s="18"/>
      <c r="AA39" s="18"/>
      <c r="AB39" s="18"/>
      <c r="AC39" s="18"/>
    </row>
    <row r="40" spans="1:29" ht="15.75" x14ac:dyDescent="0.25">
      <c r="A40" s="22" t="s">
        <v>124</v>
      </c>
      <c r="B40" s="7">
        <v>1.3935849599123225E-2</v>
      </c>
      <c r="C40" s="7">
        <v>5.3847670077637889E-2</v>
      </c>
      <c r="D40" s="7">
        <v>9.308963976435157E-2</v>
      </c>
      <c r="E40" s="7">
        <v>0.42649761937407471</v>
      </c>
      <c r="F40" s="7">
        <v>0.1047776538533496</v>
      </c>
      <c r="G40" s="7">
        <v>1.8413900680507747E-3</v>
      </c>
      <c r="H40" s="7">
        <v>6.5572518738256494E-2</v>
      </c>
      <c r="I40" s="7">
        <v>4.885865601614213E-2</v>
      </c>
      <c r="J40" s="7">
        <v>6.7606680213798898E-2</v>
      </c>
      <c r="K40" s="7">
        <v>1.6635877415475158E-2</v>
      </c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29" t="s">
        <v>18</v>
      </c>
      <c r="X40" s="30" t="s">
        <v>22</v>
      </c>
      <c r="Y40" s="30">
        <v>0.82079999999999997</v>
      </c>
      <c r="Z40" s="18"/>
      <c r="AA40" s="18"/>
      <c r="AB40" s="18"/>
      <c r="AC40" s="18"/>
    </row>
    <row r="41" spans="1:29" x14ac:dyDescent="0.25">
      <c r="A41" s="21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29" t="s">
        <v>21</v>
      </c>
      <c r="X41" s="30" t="s">
        <v>22</v>
      </c>
      <c r="Y41" s="30">
        <v>0.89329999999999998</v>
      </c>
      <c r="Z41" s="18"/>
      <c r="AA41" s="18"/>
      <c r="AB41" s="18"/>
      <c r="AC41" s="18"/>
    </row>
    <row r="42" spans="1:29" x14ac:dyDescent="0.25">
      <c r="A42" s="21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29" t="s">
        <v>24</v>
      </c>
      <c r="X42" s="30" t="s">
        <v>22</v>
      </c>
      <c r="Y42" s="30">
        <v>0.77129999999999999</v>
      </c>
      <c r="Z42" s="18"/>
      <c r="AA42" s="18"/>
      <c r="AB42" s="18"/>
      <c r="AC42" s="18"/>
    </row>
    <row r="43" spans="1:29" x14ac:dyDescent="0.25">
      <c r="W43" s="29" t="s">
        <v>26</v>
      </c>
      <c r="X43" s="30" t="s">
        <v>22</v>
      </c>
      <c r="Y43" s="30">
        <v>0.9496</v>
      </c>
    </row>
    <row r="44" spans="1:29" x14ac:dyDescent="0.25">
      <c r="W44" s="29"/>
      <c r="X44" s="30"/>
      <c r="Y44" s="30"/>
    </row>
    <row r="45" spans="1:29" x14ac:dyDescent="0.25">
      <c r="W45" s="29" t="s">
        <v>131</v>
      </c>
      <c r="X45" s="30"/>
      <c r="Y45" s="30"/>
    </row>
    <row r="46" spans="1:29" x14ac:dyDescent="0.25">
      <c r="W46" s="29" t="s">
        <v>18</v>
      </c>
      <c r="X46" s="30" t="s">
        <v>22</v>
      </c>
      <c r="Y46" s="30">
        <v>0.40949999999999998</v>
      </c>
    </row>
    <row r="47" spans="1:29" x14ac:dyDescent="0.25">
      <c r="M47" s="19"/>
      <c r="N47" s="19"/>
      <c r="P47" s="19"/>
      <c r="W47" s="29" t="s">
        <v>21</v>
      </c>
      <c r="X47" s="30" t="s">
        <v>22</v>
      </c>
      <c r="Y47" s="30">
        <v>0.98780000000000001</v>
      </c>
      <c r="AB47" s="19"/>
      <c r="AC47" s="19"/>
    </row>
    <row r="48" spans="1:29" x14ac:dyDescent="0.25">
      <c r="M48" s="18"/>
      <c r="N48" s="18"/>
      <c r="O48" s="19"/>
      <c r="P48" s="18"/>
      <c r="Q48" s="19"/>
      <c r="R48" s="19"/>
      <c r="S48" s="19"/>
      <c r="T48" s="19"/>
      <c r="U48" s="19"/>
      <c r="V48" s="19"/>
      <c r="W48" s="29" t="s">
        <v>24</v>
      </c>
      <c r="X48" s="30" t="s">
        <v>22</v>
      </c>
      <c r="Y48" s="30">
        <v>0.80959999999999999</v>
      </c>
      <c r="Z48" s="19"/>
      <c r="AA48" s="19"/>
      <c r="AB48" s="18"/>
      <c r="AC48" s="18"/>
    </row>
    <row r="49" spans="1:29" x14ac:dyDescent="0.25"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29" t="s">
        <v>26</v>
      </c>
      <c r="X49" s="30" t="s">
        <v>22</v>
      </c>
      <c r="Y49" s="30">
        <v>0.75290000000000001</v>
      </c>
      <c r="Z49" s="18"/>
      <c r="AA49" s="18"/>
      <c r="AB49" s="18"/>
      <c r="AC49" s="18"/>
    </row>
    <row r="50" spans="1:29" x14ac:dyDescent="0.25">
      <c r="M50" s="18"/>
      <c r="N50" s="18"/>
      <c r="O50" s="18"/>
      <c r="P50" s="18"/>
      <c r="Q50" s="18"/>
      <c r="R50" s="18"/>
      <c r="S50" s="18"/>
      <c r="T50" s="18"/>
      <c r="U50" s="18"/>
      <c r="V50" s="18"/>
      <c r="Z50" s="18"/>
      <c r="AA50" s="18"/>
      <c r="AB50" s="18"/>
      <c r="AC50" s="18"/>
    </row>
    <row r="51" spans="1:29" x14ac:dyDescent="0.25">
      <c r="M51" s="18"/>
      <c r="N51" s="18"/>
      <c r="O51" s="18"/>
      <c r="P51" s="18"/>
      <c r="Q51" s="18"/>
      <c r="R51" s="18"/>
      <c r="S51" s="18"/>
      <c r="T51" s="18"/>
      <c r="U51" s="18"/>
      <c r="V51" s="18"/>
      <c r="Z51" s="18"/>
      <c r="AA51" s="18"/>
      <c r="AB51" s="18"/>
      <c r="AC51" s="18"/>
    </row>
    <row r="52" spans="1:29" x14ac:dyDescent="0.25">
      <c r="M52" s="18"/>
      <c r="N52" s="18"/>
      <c r="O52" s="18"/>
      <c r="P52" s="18"/>
      <c r="Q52" s="18"/>
      <c r="R52" s="18"/>
      <c r="S52" s="18"/>
      <c r="T52" s="18"/>
      <c r="U52" s="18"/>
      <c r="V52" s="18"/>
      <c r="Z52" s="18"/>
      <c r="AA52" s="18"/>
      <c r="AB52" s="18"/>
      <c r="AC52" s="18"/>
    </row>
    <row r="53" spans="1:29" x14ac:dyDescent="0.25">
      <c r="M53" s="18"/>
      <c r="N53" s="18"/>
      <c r="O53" s="18"/>
      <c r="P53" s="18"/>
      <c r="Q53" s="18"/>
      <c r="R53" s="18"/>
      <c r="S53" s="18"/>
      <c r="T53" s="18"/>
      <c r="U53" s="18"/>
      <c r="V53" s="18"/>
      <c r="Z53" s="18"/>
      <c r="AA53" s="18"/>
      <c r="AB53" s="18"/>
      <c r="AC53" s="18"/>
    </row>
    <row r="54" spans="1:29" x14ac:dyDescent="0.25">
      <c r="A54" s="21"/>
      <c r="M54" s="18"/>
      <c r="N54" s="18"/>
      <c r="O54" s="18"/>
      <c r="P54" s="18"/>
      <c r="Q54" s="18"/>
      <c r="R54" s="18"/>
      <c r="S54" s="18"/>
      <c r="T54" s="18"/>
      <c r="U54" s="18"/>
      <c r="V54" s="18"/>
      <c r="Z54" s="18"/>
      <c r="AA54" s="18"/>
      <c r="AB54" s="18"/>
      <c r="AC54" s="18"/>
    </row>
    <row r="55" spans="1:29" x14ac:dyDescent="0.25">
      <c r="A55" s="21"/>
      <c r="M55" s="18"/>
      <c r="N55" s="18"/>
      <c r="O55" s="18"/>
      <c r="P55" s="18"/>
      <c r="Q55" s="18"/>
      <c r="R55" s="18"/>
      <c r="S55" s="18"/>
      <c r="T55" s="18"/>
      <c r="U55" s="18"/>
      <c r="V55" s="18"/>
      <c r="Z55" s="18"/>
      <c r="AA55" s="18"/>
      <c r="AB55" s="18"/>
      <c r="AC55" s="18"/>
    </row>
    <row r="56" spans="1:29" x14ac:dyDescent="0.25">
      <c r="A56" s="21"/>
      <c r="M56" s="18"/>
      <c r="N56" s="18"/>
      <c r="O56" s="18"/>
      <c r="P56" s="18"/>
      <c r="Q56" s="18"/>
      <c r="R56" s="18"/>
      <c r="S56" s="18"/>
      <c r="T56" s="18"/>
      <c r="U56" s="18"/>
      <c r="V56" s="18"/>
      <c r="Z56" s="18"/>
      <c r="AA56" s="18"/>
      <c r="AB56" s="18"/>
    </row>
    <row r="58" spans="1:29" x14ac:dyDescent="0.25">
      <c r="M58" s="18"/>
      <c r="N58" s="18"/>
      <c r="O58" s="19"/>
      <c r="P58" s="18"/>
      <c r="Q58" s="19"/>
      <c r="R58" s="19"/>
      <c r="S58" s="19"/>
      <c r="T58" s="19"/>
      <c r="U58" s="19"/>
      <c r="V58" s="19"/>
    </row>
    <row r="59" spans="1:29" x14ac:dyDescent="0.25">
      <c r="A59" s="21"/>
    </row>
    <row r="60" spans="1:29" x14ac:dyDescent="0.25">
      <c r="A60" s="21"/>
    </row>
    <row r="61" spans="1:29" x14ac:dyDescent="0.25">
      <c r="A61" s="21"/>
    </row>
    <row r="62" spans="1:29" x14ac:dyDescent="0.25">
      <c r="A62" s="21"/>
    </row>
    <row r="63" spans="1:29" x14ac:dyDescent="0.25">
      <c r="A63" s="21"/>
    </row>
    <row r="64" spans="1:29" x14ac:dyDescent="0.25">
      <c r="A64" s="21"/>
    </row>
    <row r="65" spans="1:42" x14ac:dyDescent="0.25">
      <c r="A65" s="21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</row>
    <row r="66" spans="1:42" x14ac:dyDescent="0.25">
      <c r="A66" s="21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</row>
    <row r="67" spans="1:42" x14ac:dyDescent="0.25">
      <c r="A67" s="21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</row>
    <row r="68" spans="1:42" x14ac:dyDescent="0.25">
      <c r="T68" s="19"/>
      <c r="U68" s="19"/>
      <c r="V68" s="19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</row>
    <row r="69" spans="1:42" x14ac:dyDescent="0.25"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</row>
    <row r="70" spans="1:42" x14ac:dyDescent="0.25"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</row>
    <row r="71" spans="1:42" x14ac:dyDescent="0.25"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</row>
    <row r="72" spans="1:42" x14ac:dyDescent="0.25"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</row>
    <row r="88" spans="1:1" x14ac:dyDescent="0.25">
      <c r="A88" s="21"/>
    </row>
    <row r="89" spans="1:1" x14ac:dyDescent="0.25">
      <c r="A89" s="21"/>
    </row>
    <row r="90" spans="1:1" x14ac:dyDescent="0.25">
      <c r="A90" s="21"/>
    </row>
    <row r="91" spans="1:1" x14ac:dyDescent="0.25">
      <c r="A91" s="21"/>
    </row>
    <row r="92" spans="1:1" x14ac:dyDescent="0.25">
      <c r="A92" s="21"/>
    </row>
    <row r="93" spans="1:1" x14ac:dyDescent="0.25">
      <c r="A93" s="21"/>
    </row>
    <row r="94" spans="1:1" x14ac:dyDescent="0.25">
      <c r="A94" s="21"/>
    </row>
    <row r="95" spans="1:1" x14ac:dyDescent="0.25">
      <c r="A95" s="21"/>
    </row>
  </sheetData>
  <sortState xmlns:xlrd2="http://schemas.microsoft.com/office/spreadsheetml/2017/richdata2" ref="A1:AC42">
    <sortCondition ref="A1:A42"/>
  </sortState>
  <conditionalFormatting sqref="A41">
    <cfRule type="colorScale" priority="2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54:A56 M49:V56 A59">
    <cfRule type="colorScale" priority="2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60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60:A67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61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62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63:A67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88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88:A95">
    <cfRule type="colorScale" priority="2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89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90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91:A95">
    <cfRule type="colorScale" priority="2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1:AC42 L1:V41 A42 M42:V42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47:AC47 M47:N47 P47 Q48:V48 O48 Z48:AA48">
    <cfRule type="colorScale" priority="2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8:N58 P58">
    <cfRule type="colorScale" priority="2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49:V49 M48:N48 P48 M51:V56">
    <cfRule type="colorScale" priority="2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48:AC48 M49:V49 M48:N48 P48 AC49">
    <cfRule type="colorScale" priority="2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0:V50">
    <cfRule type="colorScale" priority="2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1:V51 AC50">
    <cfRule type="colorScale" priority="2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58:V58 O58">
    <cfRule type="colorScale" priority="2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68:V68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49:AB56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68:AP72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51:AC55 A59 A54:A56 M52:V56">
    <cfRule type="colorScale" priority="2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D65:AP65 AD67:AP67 AA68:AP72">
    <cfRule type="colorScale" priority="2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D65:AP65">
    <cfRule type="colorScale" priority="2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D66:AP66">
    <cfRule type="colorScale" priority="2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D67:AP67">
    <cfRule type="colorScale" priority="2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50701-46A4-40C7-A025-F4C2169D24D6}">
  <dimension ref="A1:AP99"/>
  <sheetViews>
    <sheetView zoomScale="85" zoomScaleNormal="85" workbookViewId="0">
      <selection activeCell="Z1" sqref="X1:Z1048576"/>
    </sheetView>
  </sheetViews>
  <sheetFormatPr defaultColWidth="8.85546875" defaultRowHeight="15" x14ac:dyDescent="0.25"/>
  <cols>
    <col min="1" max="1" width="14.140625" style="24" customWidth="1"/>
    <col min="2" max="11" width="10" bestFit="1" customWidth="1"/>
    <col min="23" max="23" width="22.42578125" customWidth="1"/>
    <col min="25" max="25" width="8.85546875" style="31"/>
  </cols>
  <sheetData>
    <row r="1" spans="1:29" s="14" customFormat="1" ht="15.75" x14ac:dyDescent="0.25">
      <c r="A1" s="22" t="s">
        <v>0</v>
      </c>
      <c r="B1" s="11" t="s">
        <v>1</v>
      </c>
      <c r="C1" s="11" t="s">
        <v>35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0" t="s">
        <v>10</v>
      </c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33" t="s">
        <v>11</v>
      </c>
      <c r="X1" s="32" t="s">
        <v>12</v>
      </c>
      <c r="Y1" s="34" t="s">
        <v>13</v>
      </c>
      <c r="Z1" s="17"/>
      <c r="AA1" s="17"/>
      <c r="AB1" s="17"/>
      <c r="AC1" s="17"/>
    </row>
    <row r="2" spans="1:29" ht="15.75" x14ac:dyDescent="0.25">
      <c r="A2" s="23" t="s">
        <v>132</v>
      </c>
      <c r="B2" s="7">
        <v>9.6612618694325025</v>
      </c>
      <c r="C2" s="7">
        <v>8.5915741719567595</v>
      </c>
      <c r="D2" s="7">
        <v>9.9877187072204645</v>
      </c>
      <c r="E2" s="7">
        <v>7.7388442089978611</v>
      </c>
      <c r="F2" s="7">
        <v>6.9177152545467591</v>
      </c>
      <c r="G2" s="7">
        <v>3.4702252745808515</v>
      </c>
      <c r="H2" s="7">
        <v>4.1660057343593104</v>
      </c>
      <c r="I2" s="7">
        <v>2.7099368536064414</v>
      </c>
      <c r="J2" s="7">
        <v>3.5996122854306809</v>
      </c>
      <c r="K2" s="7">
        <v>4.8142792001581922</v>
      </c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33"/>
      <c r="X2" s="32"/>
      <c r="Y2" s="34"/>
      <c r="Z2" s="18"/>
      <c r="AA2" s="18"/>
      <c r="AB2" s="18"/>
      <c r="AC2" s="18"/>
    </row>
    <row r="3" spans="1:29" ht="15.75" x14ac:dyDescent="0.25">
      <c r="A3" s="23" t="s">
        <v>133</v>
      </c>
      <c r="B3" s="7">
        <v>4.2637216711751789</v>
      </c>
      <c r="C3" s="7">
        <v>6.5787286624772534</v>
      </c>
      <c r="D3" s="7">
        <v>6.5042239853933692</v>
      </c>
      <c r="E3" s="7">
        <v>6.6852120438895488</v>
      </c>
      <c r="F3" s="7">
        <v>4.27790600214911</v>
      </c>
      <c r="G3" s="7">
        <v>1.6913839814089187</v>
      </c>
      <c r="H3" s="7">
        <v>1.8944945537403559</v>
      </c>
      <c r="I3" s="7">
        <v>1.4142190544107056</v>
      </c>
      <c r="J3" s="7">
        <v>1.3088494483049382</v>
      </c>
      <c r="K3" s="7">
        <v>1.9947909723454817</v>
      </c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33" t="s">
        <v>186</v>
      </c>
      <c r="X3" s="32"/>
      <c r="Y3" s="34"/>
      <c r="Z3" s="18"/>
      <c r="AA3" s="18"/>
      <c r="AB3" s="18"/>
      <c r="AC3" s="18"/>
    </row>
    <row r="4" spans="1:29" ht="15.75" x14ac:dyDescent="0.25">
      <c r="A4" s="23" t="s">
        <v>134</v>
      </c>
      <c r="B4" s="7">
        <v>3.1037603155127407</v>
      </c>
      <c r="C4" s="7">
        <v>3.1676951130937003</v>
      </c>
      <c r="D4" s="7">
        <v>3.1621532263379102</v>
      </c>
      <c r="E4" s="7">
        <v>6.3153509846329641</v>
      </c>
      <c r="F4" s="7">
        <v>4.2650889786936448</v>
      </c>
      <c r="G4" s="7">
        <v>1.4104953282181596</v>
      </c>
      <c r="H4" s="7">
        <v>2.029848356099115</v>
      </c>
      <c r="I4" s="7">
        <v>1.8909620401120131</v>
      </c>
      <c r="J4" s="7">
        <v>1.6316552058234326</v>
      </c>
      <c r="K4" s="7">
        <v>1.6185833336466209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33" t="s">
        <v>18</v>
      </c>
      <c r="X4" s="32" t="s">
        <v>22</v>
      </c>
      <c r="Y4" s="34">
        <v>0.99870000000000003</v>
      </c>
      <c r="Z4" s="18"/>
      <c r="AA4" s="18"/>
      <c r="AB4" s="18"/>
      <c r="AC4" s="18"/>
    </row>
    <row r="5" spans="1:29" ht="15.75" x14ac:dyDescent="0.25">
      <c r="A5" s="23" t="s">
        <v>135</v>
      </c>
      <c r="B5" s="7">
        <v>2.6016226069458082</v>
      </c>
      <c r="C5" s="7">
        <v>2.3169679890933623</v>
      </c>
      <c r="D5" s="7">
        <v>3.5781903450872625</v>
      </c>
      <c r="E5" s="7">
        <v>4.735412616849028</v>
      </c>
      <c r="F5" s="7">
        <v>1.1265661453832145</v>
      </c>
      <c r="G5" s="7">
        <v>1.5427734988011448</v>
      </c>
      <c r="H5" s="7">
        <v>1.9727894084120727</v>
      </c>
      <c r="I5" s="7">
        <v>1.7317958638925981</v>
      </c>
      <c r="J5" s="7">
        <v>1.6047354525886413</v>
      </c>
      <c r="K5" s="7">
        <v>1.6216620521468599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33" t="s">
        <v>21</v>
      </c>
      <c r="X5" s="32" t="s">
        <v>22</v>
      </c>
      <c r="Y5" s="34">
        <v>0.56259999999999999</v>
      </c>
      <c r="Z5" s="18"/>
      <c r="AA5" s="18"/>
      <c r="AB5" s="18"/>
      <c r="AC5" s="18"/>
    </row>
    <row r="6" spans="1:29" ht="15.75" x14ac:dyDescent="0.25">
      <c r="A6" s="23" t="s">
        <v>136</v>
      </c>
      <c r="B6" s="7">
        <v>2.0110190066581595</v>
      </c>
      <c r="C6" s="7">
        <v>3.1538283950071153</v>
      </c>
      <c r="D6" s="7">
        <v>2.7788510495765539</v>
      </c>
      <c r="E6" s="7">
        <v>2.7986565649857664</v>
      </c>
      <c r="F6" s="7">
        <v>2.5650383389456572</v>
      </c>
      <c r="G6" s="7">
        <v>4.6091875076155162</v>
      </c>
      <c r="H6" s="7">
        <v>4.7408535670355247</v>
      </c>
      <c r="I6" s="7">
        <v>5.8202322682577901</v>
      </c>
      <c r="J6" s="7">
        <v>4.8647200119457708</v>
      </c>
      <c r="K6" s="7">
        <v>3.6544545227466521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33" t="s">
        <v>24</v>
      </c>
      <c r="X6" s="32" t="s">
        <v>46</v>
      </c>
      <c r="Y6" s="34">
        <v>6.9999999999999999E-4</v>
      </c>
      <c r="Z6" s="18"/>
      <c r="AA6" s="18"/>
      <c r="AB6" s="18"/>
      <c r="AC6" s="18"/>
    </row>
    <row r="7" spans="1:29" ht="15.75" x14ac:dyDescent="0.25">
      <c r="A7" s="23" t="s">
        <v>137</v>
      </c>
      <c r="B7" s="7">
        <v>2.8540735062044598</v>
      </c>
      <c r="C7" s="7">
        <v>4.0608592018089631</v>
      </c>
      <c r="D7" s="7">
        <v>3.3150944450253834</v>
      </c>
      <c r="E7" s="7">
        <v>3.1336909450951764</v>
      </c>
      <c r="F7" s="7">
        <v>6.1745046212061636</v>
      </c>
      <c r="G7" s="7">
        <v>2.7906163223603548</v>
      </c>
      <c r="H7" s="7">
        <v>3.2212747758068159</v>
      </c>
      <c r="I7" s="7">
        <v>3.5130207257666739</v>
      </c>
      <c r="J7" s="7">
        <v>3.0755287394230026</v>
      </c>
      <c r="K7" s="7">
        <v>2.9865078997502823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33" t="s">
        <v>26</v>
      </c>
      <c r="X7" s="32" t="s">
        <v>46</v>
      </c>
      <c r="Y7" s="34">
        <v>8.9999999999999998E-4</v>
      </c>
      <c r="Z7" s="18"/>
      <c r="AA7" s="18"/>
      <c r="AB7" s="18"/>
      <c r="AC7" s="18"/>
    </row>
    <row r="8" spans="1:29" ht="15.75" x14ac:dyDescent="0.25">
      <c r="A8" s="23" t="s">
        <v>138</v>
      </c>
      <c r="B8" s="7">
        <v>36.191009884203204</v>
      </c>
      <c r="C8" s="7">
        <v>48.724453124041958</v>
      </c>
      <c r="D8" s="7">
        <v>50.554357407492795</v>
      </c>
      <c r="E8" s="7">
        <v>46.628522660962538</v>
      </c>
      <c r="F8" s="7">
        <v>49.352160684213878</v>
      </c>
      <c r="G8" s="7">
        <v>60.520663752825065</v>
      </c>
      <c r="H8" s="7">
        <v>57.553444913580869</v>
      </c>
      <c r="I8" s="7">
        <v>61.120580947099604</v>
      </c>
      <c r="J8" s="7">
        <v>57.269376520127075</v>
      </c>
      <c r="K8" s="7">
        <v>55.582687637439619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33"/>
      <c r="X8" s="32"/>
      <c r="Y8" s="34"/>
      <c r="Z8" s="18"/>
      <c r="AA8" s="18"/>
      <c r="AB8" s="18"/>
      <c r="AC8" s="18"/>
    </row>
    <row r="9" spans="1:29" ht="15.75" x14ac:dyDescent="0.25">
      <c r="A9" s="23" t="s">
        <v>139</v>
      </c>
      <c r="B9" s="7">
        <v>6.0514864818896426</v>
      </c>
      <c r="C9" s="7">
        <v>1.2705009317667477</v>
      </c>
      <c r="D9" s="7">
        <v>1.6019743838910747</v>
      </c>
      <c r="E9" s="7">
        <v>2.3114735066896981</v>
      </c>
      <c r="F9" s="7">
        <v>4.4262678354320633</v>
      </c>
      <c r="G9" s="7">
        <v>4.1236087976284104</v>
      </c>
      <c r="H9" s="7">
        <v>2.9953988239010187</v>
      </c>
      <c r="I9" s="7">
        <v>2.5670062193463274</v>
      </c>
      <c r="J9" s="7">
        <v>2.8569389075728857</v>
      </c>
      <c r="K9" s="7">
        <v>4.3552673246151494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33" t="s">
        <v>187</v>
      </c>
      <c r="X9" s="32"/>
      <c r="Y9" s="34"/>
      <c r="Z9" s="18"/>
      <c r="AA9" s="18"/>
      <c r="AB9" s="18"/>
      <c r="AC9" s="18"/>
    </row>
    <row r="10" spans="1:29" ht="15.75" x14ac:dyDescent="0.25">
      <c r="A10" s="22" t="s">
        <v>140</v>
      </c>
      <c r="B10" s="7">
        <v>6.4043072940425807</v>
      </c>
      <c r="C10" s="7">
        <v>7.5208054251784944</v>
      </c>
      <c r="D10" s="7">
        <v>6.4764014828911458</v>
      </c>
      <c r="E10" s="7">
        <v>3.905135314507056</v>
      </c>
      <c r="F10" s="7">
        <v>4.5805595275060051</v>
      </c>
      <c r="G10" s="7">
        <v>5.3841405139634935</v>
      </c>
      <c r="H10" s="7">
        <v>6.6887013928787384</v>
      </c>
      <c r="I10" s="7">
        <v>6.2962824700353979</v>
      </c>
      <c r="J10" s="7">
        <v>7.8022224995237615</v>
      </c>
      <c r="K10" s="7">
        <v>6.9361372876676493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33" t="s">
        <v>18</v>
      </c>
      <c r="X10" s="32" t="s">
        <v>22</v>
      </c>
      <c r="Y10" s="34">
        <v>0.42659999999999998</v>
      </c>
      <c r="Z10" s="18"/>
      <c r="AA10" s="18"/>
      <c r="AB10" s="18"/>
      <c r="AC10" s="18"/>
    </row>
    <row r="11" spans="1:29" s="14" customFormat="1" ht="15.75" x14ac:dyDescent="0.25">
      <c r="A11" s="23" t="s">
        <v>141</v>
      </c>
      <c r="B11" s="11">
        <v>14.072515914511802</v>
      </c>
      <c r="C11" s="11">
        <v>2.879116196026557</v>
      </c>
      <c r="D11" s="11">
        <v>2.476570140468513</v>
      </c>
      <c r="E11" s="11">
        <v>3.1864610701679497</v>
      </c>
      <c r="F11" s="11">
        <v>5.8246270193910652</v>
      </c>
      <c r="G11" s="11">
        <v>6.6096825761142739</v>
      </c>
      <c r="H11" s="11">
        <v>6.1776165869300863</v>
      </c>
      <c r="I11" s="11">
        <v>5.1394946207632168</v>
      </c>
      <c r="J11" s="11">
        <v>7.1296818930731947</v>
      </c>
      <c r="K11" s="10">
        <v>8.1732713818653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33" t="s">
        <v>21</v>
      </c>
      <c r="X11" s="32" t="s">
        <v>22</v>
      </c>
      <c r="Y11" s="34">
        <v>0.35439999999999999</v>
      </c>
      <c r="Z11" s="17"/>
      <c r="AA11" s="17"/>
      <c r="AB11" s="17"/>
      <c r="AC11" s="17"/>
    </row>
    <row r="12" spans="1:29" ht="15.75" x14ac:dyDescent="0.25">
      <c r="A12" s="23"/>
      <c r="B12" s="7"/>
      <c r="C12" s="9"/>
      <c r="D12" s="7"/>
      <c r="E12" s="7"/>
      <c r="F12" s="7"/>
      <c r="G12" s="7"/>
      <c r="H12" s="7"/>
      <c r="I12" s="7"/>
      <c r="J12" s="7"/>
      <c r="K12" s="7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33" t="s">
        <v>24</v>
      </c>
      <c r="X12" s="32" t="s">
        <v>22</v>
      </c>
      <c r="Y12" s="34">
        <v>0.30609999999999998</v>
      </c>
      <c r="Z12" s="18"/>
      <c r="AA12" s="18"/>
      <c r="AB12" s="18"/>
      <c r="AC12" s="18"/>
    </row>
    <row r="13" spans="1:29" ht="15.75" x14ac:dyDescent="0.25">
      <c r="A13" s="23" t="s">
        <v>142</v>
      </c>
      <c r="B13" s="11" t="s">
        <v>1</v>
      </c>
      <c r="C13" s="11" t="s">
        <v>35</v>
      </c>
      <c r="D13" s="11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0" t="s">
        <v>10</v>
      </c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33" t="s">
        <v>26</v>
      </c>
      <c r="X13" s="32" t="s">
        <v>22</v>
      </c>
      <c r="Y13" s="34">
        <v>0.19800000000000001</v>
      </c>
      <c r="Z13" s="18"/>
      <c r="AA13" s="18"/>
      <c r="AB13" s="18"/>
      <c r="AC13" s="18"/>
    </row>
    <row r="14" spans="1:29" ht="15.75" x14ac:dyDescent="0.25">
      <c r="A14" s="23" t="s">
        <v>132</v>
      </c>
      <c r="B14" s="7">
        <v>1.3102114227202688</v>
      </c>
      <c r="C14" s="9">
        <v>0.45446860438811548</v>
      </c>
      <c r="D14" s="7">
        <v>1.0679722956537394</v>
      </c>
      <c r="E14" s="7">
        <v>1.3146973090059531</v>
      </c>
      <c r="F14" s="7">
        <v>2.890349583961815</v>
      </c>
      <c r="G14" s="7">
        <v>0.38035214962917091</v>
      </c>
      <c r="H14" s="7">
        <v>0.25853461532113137</v>
      </c>
      <c r="I14" s="7">
        <v>0.26172800278013886</v>
      </c>
      <c r="J14" s="7">
        <v>0.32410570718439013</v>
      </c>
      <c r="K14" s="7">
        <v>0.21603627461870764</v>
      </c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33"/>
      <c r="X14" s="32"/>
      <c r="Y14" s="34"/>
      <c r="Z14" s="18"/>
      <c r="AA14" s="18"/>
      <c r="AB14" s="18"/>
      <c r="AC14" s="18"/>
    </row>
    <row r="15" spans="1:29" ht="15.75" x14ac:dyDescent="0.25">
      <c r="A15" s="23" t="s">
        <v>133</v>
      </c>
      <c r="B15" s="7">
        <v>0.81791836558231301</v>
      </c>
      <c r="C15" s="9">
        <v>0.28512138296535067</v>
      </c>
      <c r="D15" s="7">
        <v>0.42618326822167624</v>
      </c>
      <c r="E15" s="7">
        <v>1.868994913151959</v>
      </c>
      <c r="F15" s="7">
        <v>2.6234469352957812</v>
      </c>
      <c r="G15" s="7">
        <v>0.35132625425273573</v>
      </c>
      <c r="H15" s="7">
        <v>0.32724775746630647</v>
      </c>
      <c r="I15" s="7">
        <v>0.34839310012342878</v>
      </c>
      <c r="J15" s="7">
        <v>9.6825718259593102E-2</v>
      </c>
      <c r="K15" s="7">
        <v>0.14878612561844332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33" t="s">
        <v>188</v>
      </c>
      <c r="X15" s="32"/>
      <c r="Y15" s="34"/>
      <c r="Z15" s="18"/>
      <c r="AA15" s="18"/>
      <c r="AB15" s="18"/>
      <c r="AC15" s="18"/>
    </row>
    <row r="16" spans="1:29" ht="15.75" x14ac:dyDescent="0.25">
      <c r="A16" s="23" t="s">
        <v>134</v>
      </c>
      <c r="B16" s="7">
        <v>0.73732073376023499</v>
      </c>
      <c r="C16" s="9">
        <v>0.22824784292211053</v>
      </c>
      <c r="D16" s="7">
        <v>0.37454081786431143</v>
      </c>
      <c r="E16" s="7">
        <v>2.0062242350387209</v>
      </c>
      <c r="F16" s="7">
        <v>2.6294506608614499</v>
      </c>
      <c r="G16" s="7">
        <v>0.17928133273496008</v>
      </c>
      <c r="H16" s="7">
        <v>0.3436011208160285</v>
      </c>
      <c r="I16" s="7">
        <v>0.1170925383015394</v>
      </c>
      <c r="J16" s="7">
        <v>1.8916401098313291E-2</v>
      </c>
      <c r="K16" s="7">
        <v>0.13499785986301172</v>
      </c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33" t="s">
        <v>18</v>
      </c>
      <c r="X16" s="32" t="s">
        <v>22</v>
      </c>
      <c r="Y16" s="34" t="s">
        <v>47</v>
      </c>
      <c r="Z16" s="18"/>
      <c r="AA16" s="18"/>
      <c r="AB16" s="18"/>
      <c r="AC16" s="18"/>
    </row>
    <row r="17" spans="1:29" ht="15.75" x14ac:dyDescent="0.25">
      <c r="A17" s="23" t="s">
        <v>135</v>
      </c>
      <c r="B17" s="7">
        <v>0.39084482780698659</v>
      </c>
      <c r="C17" s="9">
        <v>0.16948315787019125</v>
      </c>
      <c r="D17" s="7">
        <v>0.61244287606858583</v>
      </c>
      <c r="E17" s="7">
        <v>1.3644825025980747</v>
      </c>
      <c r="F17" s="7">
        <v>0.56339268478079929</v>
      </c>
      <c r="G17" s="7">
        <v>0.14937915193609275</v>
      </c>
      <c r="H17" s="7">
        <v>0.20228049658843425</v>
      </c>
      <c r="I17" s="7">
        <v>5.3498256480923351E-2</v>
      </c>
      <c r="J17" s="7">
        <v>3.6385115364274488E-2</v>
      </c>
      <c r="K17" s="7">
        <v>8.4689604260484663E-2</v>
      </c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33" t="s">
        <v>21</v>
      </c>
      <c r="X17" s="32" t="s">
        <v>22</v>
      </c>
      <c r="Y17" s="34">
        <v>0.14050000000000001</v>
      </c>
      <c r="Z17" s="18"/>
      <c r="AA17" s="18"/>
      <c r="AB17" s="18"/>
      <c r="AC17" s="18"/>
    </row>
    <row r="18" spans="1:29" ht="15.75" x14ac:dyDescent="0.25">
      <c r="A18" s="23" t="s">
        <v>136</v>
      </c>
      <c r="B18" s="7">
        <v>0.25317075027070901</v>
      </c>
      <c r="C18" s="9">
        <v>0.21041162964357588</v>
      </c>
      <c r="D18" s="7">
        <v>0.37167747584483157</v>
      </c>
      <c r="E18" s="7">
        <v>0.39119476022272076</v>
      </c>
      <c r="F18" s="7">
        <v>1.2825197362480092</v>
      </c>
      <c r="G18" s="7">
        <v>0.2176966966242595</v>
      </c>
      <c r="H18" s="7">
        <v>8.0100830816478744E-2</v>
      </c>
      <c r="I18" s="7">
        <v>0.16360120074753018</v>
      </c>
      <c r="J18" s="7">
        <v>0.17369322420224331</v>
      </c>
      <c r="K18" s="7">
        <v>0.1300800057248773</v>
      </c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33" t="s">
        <v>24</v>
      </c>
      <c r="X18" s="32" t="s">
        <v>22</v>
      </c>
      <c r="Y18" s="34">
        <v>0.66549999999999998</v>
      </c>
      <c r="Z18" s="18"/>
      <c r="AA18" s="18"/>
      <c r="AB18" s="18"/>
      <c r="AC18" s="18"/>
    </row>
    <row r="19" spans="1:29" ht="15.75" x14ac:dyDescent="0.25">
      <c r="A19" s="23" t="s">
        <v>137</v>
      </c>
      <c r="B19" s="7">
        <v>0.13852220289499487</v>
      </c>
      <c r="C19" s="9">
        <v>7.7672506479844639E-2</v>
      </c>
      <c r="D19" s="7">
        <v>0.1472180098611115</v>
      </c>
      <c r="E19" s="7">
        <v>0.30124423235299891</v>
      </c>
      <c r="F19" s="7">
        <v>3.2619566561049527</v>
      </c>
      <c r="G19" s="7">
        <v>0.23345296885038783</v>
      </c>
      <c r="H19" s="7">
        <v>0.25780145282044198</v>
      </c>
      <c r="I19" s="7">
        <v>0.16858562201891547</v>
      </c>
      <c r="J19" s="7">
        <v>5.1230535796202445E-2</v>
      </c>
      <c r="K19" s="7">
        <v>0.21317614659162523</v>
      </c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33" t="s">
        <v>26</v>
      </c>
      <c r="X19" s="32" t="s">
        <v>22</v>
      </c>
      <c r="Y19" s="34">
        <v>0.7611</v>
      </c>
      <c r="Z19" s="18"/>
      <c r="AA19" s="18"/>
      <c r="AB19" s="18"/>
      <c r="AC19" s="18"/>
    </row>
    <row r="20" spans="1:29" ht="15.75" x14ac:dyDescent="0.25">
      <c r="A20" s="23" t="s">
        <v>138</v>
      </c>
      <c r="B20" s="7">
        <v>2.7038409914617345</v>
      </c>
      <c r="C20" s="9">
        <v>0.65150549918802125</v>
      </c>
      <c r="D20" s="7">
        <v>2.7910736356482682</v>
      </c>
      <c r="E20" s="7">
        <v>4.5088583606428108</v>
      </c>
      <c r="F20" s="7">
        <v>5.2318911722328139</v>
      </c>
      <c r="G20" s="7">
        <v>0.56289868134609766</v>
      </c>
      <c r="H20" s="7">
        <v>1.3614097952854087</v>
      </c>
      <c r="I20" s="7">
        <v>1.3629691771684027</v>
      </c>
      <c r="J20" s="7">
        <v>1.0894121550835303</v>
      </c>
      <c r="K20" s="7">
        <v>0.25659881625621278</v>
      </c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33"/>
      <c r="X20" s="32"/>
      <c r="Y20" s="34"/>
      <c r="Z20" s="18"/>
      <c r="AA20" s="18"/>
      <c r="AB20" s="18"/>
      <c r="AC20" s="18"/>
    </row>
    <row r="21" spans="1:29" ht="15.75" x14ac:dyDescent="0.25">
      <c r="A21" s="23" t="s">
        <v>139</v>
      </c>
      <c r="B21" s="7">
        <v>0.24432342925918185</v>
      </c>
      <c r="C21" s="9">
        <v>0.26768039355751122</v>
      </c>
      <c r="D21" s="7">
        <v>0.35106582893631139</v>
      </c>
      <c r="E21" s="7">
        <v>1.775254872286566</v>
      </c>
      <c r="F21" s="7">
        <v>0.62583654802423128</v>
      </c>
      <c r="G21" s="7">
        <v>0.75225899217720382</v>
      </c>
      <c r="H21" s="7">
        <v>0.3113857112055099</v>
      </c>
      <c r="I21" s="7">
        <v>0.41450319606906338</v>
      </c>
      <c r="J21" s="7">
        <v>0.13396450770428325</v>
      </c>
      <c r="K21" s="7">
        <v>0.25200186935104435</v>
      </c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33" t="s">
        <v>189</v>
      </c>
      <c r="X21" s="32"/>
      <c r="Y21" s="34"/>
      <c r="Z21" s="18"/>
      <c r="AA21" s="18"/>
      <c r="AB21" s="18"/>
      <c r="AC21" s="18"/>
    </row>
    <row r="22" spans="1:29" ht="15.75" x14ac:dyDescent="0.25">
      <c r="A22" s="22" t="s">
        <v>140</v>
      </c>
      <c r="B22" s="7">
        <v>0.49878062962459513</v>
      </c>
      <c r="C22" s="9">
        <v>0.43627761803564152</v>
      </c>
      <c r="D22" s="7">
        <v>0.28946783303079537</v>
      </c>
      <c r="E22" s="7">
        <v>0.2351898671484626</v>
      </c>
      <c r="F22" s="7">
        <v>1.8955384370477593</v>
      </c>
      <c r="G22" s="7">
        <v>0.1941510081091109</v>
      </c>
      <c r="H22" s="7">
        <v>0.27217807247311909</v>
      </c>
      <c r="I22" s="7">
        <v>0.23809353252877213</v>
      </c>
      <c r="J22" s="7">
        <v>0.47045622257623065</v>
      </c>
      <c r="K22" s="7">
        <v>0.29594910030874905</v>
      </c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33" t="s">
        <v>18</v>
      </c>
      <c r="X22" s="32" t="s">
        <v>22</v>
      </c>
      <c r="Y22" s="34">
        <v>0.92749999999999999</v>
      </c>
      <c r="Z22" s="18"/>
      <c r="AA22" s="18"/>
      <c r="AB22" s="18"/>
      <c r="AC22" s="18"/>
    </row>
    <row r="23" spans="1:29" ht="15.75" x14ac:dyDescent="0.25">
      <c r="A23" s="23" t="s">
        <v>141</v>
      </c>
      <c r="B23" s="7">
        <v>0.31042019318719755</v>
      </c>
      <c r="C23" s="9">
        <v>2.995466394851606E-2</v>
      </c>
      <c r="D23" s="7">
        <v>0.40724247029230515</v>
      </c>
      <c r="E23" s="7">
        <v>1.5973917572492486</v>
      </c>
      <c r="F23" s="7">
        <v>2.9128126578756026</v>
      </c>
      <c r="G23" s="7">
        <v>1.1815547305060232</v>
      </c>
      <c r="H23" s="7">
        <v>0.65841281506109184</v>
      </c>
      <c r="I23" s="7">
        <v>0.58747979662758321</v>
      </c>
      <c r="J23" s="7">
        <v>0.29335118451191045</v>
      </c>
      <c r="K23" s="7">
        <v>0.93709078045338168</v>
      </c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33" t="s">
        <v>21</v>
      </c>
      <c r="X23" s="32" t="s">
        <v>22</v>
      </c>
      <c r="Y23" s="34">
        <v>0.46750000000000003</v>
      </c>
      <c r="Z23" s="18"/>
      <c r="AA23" s="18"/>
      <c r="AB23" s="18"/>
      <c r="AC23" s="18"/>
    </row>
    <row r="24" spans="1:29" ht="15.75" x14ac:dyDescent="0.25">
      <c r="A24" s="22"/>
      <c r="B24" s="7"/>
      <c r="C24" s="7"/>
      <c r="D24" s="7"/>
      <c r="E24" s="7"/>
      <c r="F24" s="7"/>
      <c r="G24" s="7"/>
      <c r="H24" s="7"/>
      <c r="I24" s="7"/>
      <c r="J24" s="7"/>
      <c r="K24" s="7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33" t="s">
        <v>24</v>
      </c>
      <c r="X24" s="32" t="s">
        <v>22</v>
      </c>
      <c r="Y24" s="34">
        <v>0.90669999999999995</v>
      </c>
      <c r="Z24" s="18"/>
      <c r="AA24" s="18"/>
      <c r="AB24" s="18"/>
      <c r="AC24" s="18"/>
    </row>
    <row r="25" spans="1:29" ht="15.75" x14ac:dyDescent="0.25">
      <c r="A25" s="22"/>
      <c r="B25" s="7"/>
      <c r="C25" s="7"/>
      <c r="D25" s="7"/>
      <c r="E25" s="7"/>
      <c r="F25" s="7"/>
      <c r="G25" s="7"/>
      <c r="H25" s="7"/>
      <c r="I25" s="7"/>
      <c r="J25" s="7"/>
      <c r="K25" s="7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33" t="s">
        <v>26</v>
      </c>
      <c r="X25" s="32" t="s">
        <v>22</v>
      </c>
      <c r="Y25" s="34">
        <v>0.92259999999999998</v>
      </c>
      <c r="Z25" s="18"/>
      <c r="AA25" s="18"/>
      <c r="AB25" s="18"/>
      <c r="AC25" s="18"/>
    </row>
    <row r="26" spans="1:29" s="14" customFormat="1" ht="15.75" x14ac:dyDescent="0.25">
      <c r="A26" s="22" t="s">
        <v>51</v>
      </c>
      <c r="B26" s="11" t="s">
        <v>1</v>
      </c>
      <c r="C26" s="11" t="s">
        <v>35</v>
      </c>
      <c r="D26" s="11" t="s">
        <v>3</v>
      </c>
      <c r="E26" s="11" t="s">
        <v>4</v>
      </c>
      <c r="F26" s="11" t="s">
        <v>5</v>
      </c>
      <c r="G26" s="11" t="s">
        <v>6</v>
      </c>
      <c r="H26" s="11" t="s">
        <v>7</v>
      </c>
      <c r="I26" s="11" t="s">
        <v>8</v>
      </c>
      <c r="J26" s="11" t="s">
        <v>9</v>
      </c>
      <c r="K26" s="10" t="s">
        <v>10</v>
      </c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33"/>
      <c r="X26" s="32"/>
      <c r="Y26" s="34"/>
      <c r="Z26" s="17"/>
      <c r="AA26" s="17"/>
      <c r="AB26" s="17"/>
      <c r="AC26" s="17"/>
    </row>
    <row r="27" spans="1:29" ht="15.75" x14ac:dyDescent="0.25">
      <c r="A27" s="23" t="s">
        <v>132</v>
      </c>
      <c r="B27" s="7">
        <v>1.0122829555555557</v>
      </c>
      <c r="C27" s="7">
        <v>1.8895578111111113</v>
      </c>
      <c r="D27" s="7">
        <v>0.40780224444444446</v>
      </c>
      <c r="E27" s="7">
        <v>0.6822631555555555</v>
      </c>
      <c r="F27" s="7">
        <v>0.2577932444444444</v>
      </c>
      <c r="G27" s="7">
        <v>0.21556848888888891</v>
      </c>
      <c r="H27" s="7">
        <v>0.24223675555555554</v>
      </c>
      <c r="I27" s="7">
        <v>9.6672466666666665E-2</v>
      </c>
      <c r="J27" s="7">
        <v>0.41113577777777777</v>
      </c>
      <c r="K27" s="7">
        <v>0.7600456000000001</v>
      </c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33" t="s">
        <v>190</v>
      </c>
      <c r="X27" s="32"/>
      <c r="Y27" s="34"/>
      <c r="Z27" s="18"/>
      <c r="AA27" s="18"/>
      <c r="AB27" s="18"/>
      <c r="AC27" s="18"/>
    </row>
    <row r="28" spans="1:29" ht="15.75" x14ac:dyDescent="0.25">
      <c r="A28" s="23" t="s">
        <v>133</v>
      </c>
      <c r="B28" s="7">
        <v>0.44836023333333336</v>
      </c>
      <c r="C28" s="7">
        <v>1.4389752222222223</v>
      </c>
      <c r="D28" s="7">
        <v>0.2755720888888889</v>
      </c>
      <c r="E28" s="7">
        <v>0.5978136444444444</v>
      </c>
      <c r="F28" s="7">
        <v>0.10889542222222222</v>
      </c>
      <c r="G28" s="7">
        <v>9.8894822222222234E-2</v>
      </c>
      <c r="H28" s="7">
        <v>0.100006</v>
      </c>
      <c r="I28" s="7">
        <v>4.7780644444444444E-2</v>
      </c>
      <c r="J28" s="7">
        <v>0.15112017777777775</v>
      </c>
      <c r="K28" s="7">
        <v>0.31557448888888889</v>
      </c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33" t="s">
        <v>18</v>
      </c>
      <c r="X28" s="32" t="s">
        <v>22</v>
      </c>
      <c r="Y28" s="34">
        <v>0.96799999999999997</v>
      </c>
      <c r="Z28" s="18"/>
      <c r="AA28" s="18"/>
      <c r="AB28" s="18"/>
      <c r="AC28" s="18"/>
    </row>
    <row r="29" spans="1:29" ht="15.75" x14ac:dyDescent="0.25">
      <c r="A29" s="23" t="s">
        <v>134</v>
      </c>
      <c r="B29" s="7">
        <v>0.32613067777777777</v>
      </c>
      <c r="C29" s="7">
        <v>0.68781904444444442</v>
      </c>
      <c r="D29" s="7">
        <v>0.12778544444444442</v>
      </c>
      <c r="E29" s="7">
        <v>0.55336653333333341</v>
      </c>
      <c r="F29" s="7">
        <v>0.10778424444444441</v>
      </c>
      <c r="G29" s="7">
        <v>8.6671866666666667E-2</v>
      </c>
      <c r="H29" s="7">
        <v>0.10778424444444441</v>
      </c>
      <c r="I29" s="7">
        <v>6.8893022222222211E-2</v>
      </c>
      <c r="J29" s="7">
        <v>0.18778904444444444</v>
      </c>
      <c r="K29" s="7">
        <v>0.25445971111111115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33" t="s">
        <v>21</v>
      </c>
      <c r="X29" s="32" t="s">
        <v>22</v>
      </c>
      <c r="Y29" s="34">
        <v>0.96499999999999997</v>
      </c>
      <c r="Z29" s="18"/>
      <c r="AA29" s="18"/>
      <c r="AB29" s="18"/>
      <c r="AC29" s="18"/>
    </row>
    <row r="30" spans="1:29" ht="15.75" x14ac:dyDescent="0.25">
      <c r="A30" s="23" t="s">
        <v>135</v>
      </c>
      <c r="B30" s="7">
        <v>0.27390532222222219</v>
      </c>
      <c r="C30" s="7">
        <v>0.50558588888888878</v>
      </c>
      <c r="D30" s="7">
        <v>0.13778604444444445</v>
      </c>
      <c r="E30" s="7">
        <v>0.42113637777777774</v>
      </c>
      <c r="F30" s="7">
        <v>0.10445071111111111</v>
      </c>
      <c r="G30" s="7">
        <v>9.6672466666666665E-2</v>
      </c>
      <c r="H30" s="7">
        <v>0.11000659999999997</v>
      </c>
      <c r="I30" s="7">
        <v>6.3337133333333337E-2</v>
      </c>
      <c r="J30" s="7">
        <v>0.18556668888888886</v>
      </c>
      <c r="K30" s="7">
        <v>0.25668206666666665</v>
      </c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33" t="s">
        <v>24</v>
      </c>
      <c r="X30" s="32" t="s">
        <v>22</v>
      </c>
      <c r="Y30" s="34">
        <v>0.2964</v>
      </c>
      <c r="Z30" s="18"/>
      <c r="AA30" s="18"/>
      <c r="AB30" s="18"/>
      <c r="AC30" s="18"/>
    </row>
    <row r="31" spans="1:29" ht="15.75" x14ac:dyDescent="0.25">
      <c r="A31" s="23" t="s">
        <v>136</v>
      </c>
      <c r="B31" s="7">
        <v>0.20667906666666666</v>
      </c>
      <c r="C31" s="7">
        <v>0.68281874444444446</v>
      </c>
      <c r="D31" s="7">
        <v>0.13778604444444442</v>
      </c>
      <c r="E31" s="7">
        <v>0.24890382222222218</v>
      </c>
      <c r="F31" s="7">
        <v>0.23779204444444446</v>
      </c>
      <c r="G31" s="7">
        <v>0.29779564444444445</v>
      </c>
      <c r="H31" s="7">
        <v>0.28668386666666662</v>
      </c>
      <c r="I31" s="7">
        <v>0.21556848888888891</v>
      </c>
      <c r="J31" s="7">
        <v>0.56003360000000002</v>
      </c>
      <c r="K31" s="7">
        <v>0.57670126666666655</v>
      </c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33" t="s">
        <v>26</v>
      </c>
      <c r="X31" s="32" t="s">
        <v>22</v>
      </c>
      <c r="Y31" s="34">
        <v>0.22320000000000001</v>
      </c>
      <c r="Z31" s="18"/>
      <c r="AA31" s="18"/>
      <c r="AB31" s="18"/>
      <c r="AC31" s="18"/>
    </row>
    <row r="32" spans="1:29" ht="15.75" x14ac:dyDescent="0.25">
      <c r="A32" s="23" t="s">
        <v>137</v>
      </c>
      <c r="B32" s="7">
        <v>0.2972400555555556</v>
      </c>
      <c r="C32" s="7">
        <v>0.88560868888888888</v>
      </c>
      <c r="D32" s="7">
        <v>0.14334193333333334</v>
      </c>
      <c r="E32" s="7">
        <v>0.27668326666666671</v>
      </c>
      <c r="F32" s="7">
        <v>0.18890022222222225</v>
      </c>
      <c r="G32" s="7">
        <v>0.17667726666666664</v>
      </c>
      <c r="H32" s="7">
        <v>0.18223315555555555</v>
      </c>
      <c r="I32" s="7">
        <v>0.13000779999999998</v>
      </c>
      <c r="J32" s="7">
        <v>0.35446571111111108</v>
      </c>
      <c r="K32" s="7">
        <v>0.47447291111111106</v>
      </c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33"/>
      <c r="X32" s="32"/>
      <c r="Y32" s="34"/>
      <c r="Z32" s="18"/>
      <c r="AA32" s="18"/>
      <c r="AB32" s="18"/>
      <c r="AC32" s="18"/>
    </row>
    <row r="33" spans="1:29" ht="15.75" x14ac:dyDescent="0.25">
      <c r="A33" s="23" t="s">
        <v>138</v>
      </c>
      <c r="B33" s="7">
        <v>3.7324461555555555</v>
      </c>
      <c r="C33" s="7">
        <v>10.678974033333333</v>
      </c>
      <c r="D33" s="7">
        <v>2.3651418999999998</v>
      </c>
      <c r="E33" s="7">
        <v>4.1502489999999996</v>
      </c>
      <c r="F33" s="7">
        <v>3.40075958888889</v>
      </c>
      <c r="G33" s="7">
        <v>4.0057958888888896</v>
      </c>
      <c r="H33" s="7">
        <v>3.4529849444444438</v>
      </c>
      <c r="I33" s="7">
        <v>2.2718029666666664</v>
      </c>
      <c r="J33" s="7">
        <v>6.6081742444444442</v>
      </c>
      <c r="K33" s="7">
        <v>8.7927497555555547</v>
      </c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33" t="s">
        <v>191</v>
      </c>
      <c r="X33" s="32"/>
      <c r="Y33" s="34"/>
      <c r="Z33" s="18"/>
      <c r="AA33" s="18"/>
      <c r="AB33" s="18"/>
      <c r="AC33" s="18"/>
    </row>
    <row r="34" spans="1:29" ht="15.75" x14ac:dyDescent="0.25">
      <c r="A34" s="22" t="s">
        <v>139</v>
      </c>
      <c r="B34" s="7">
        <v>0.62670426666666657</v>
      </c>
      <c r="C34" s="7">
        <v>0.26946061111111108</v>
      </c>
      <c r="D34" s="7">
        <v>6.2225955555555566E-2</v>
      </c>
      <c r="E34" s="7">
        <v>0.19778964444444444</v>
      </c>
      <c r="F34" s="7">
        <v>0.31446331111111114</v>
      </c>
      <c r="G34" s="7">
        <v>0.30112917777777776</v>
      </c>
      <c r="H34" s="7">
        <v>0.16889902222222222</v>
      </c>
      <c r="I34" s="7">
        <v>9.1116577777777777E-2</v>
      </c>
      <c r="J34" s="7">
        <v>0.33224215555555553</v>
      </c>
      <c r="K34" s="7">
        <v>0.69226375555555553</v>
      </c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33" t="s">
        <v>18</v>
      </c>
      <c r="X34" s="32" t="s">
        <v>22</v>
      </c>
      <c r="Y34" s="34">
        <v>0.99480000000000002</v>
      </c>
      <c r="Z34" s="18"/>
      <c r="AA34" s="18"/>
      <c r="AB34" s="18"/>
      <c r="AC34" s="18"/>
    </row>
    <row r="35" spans="1:29" ht="15.75" x14ac:dyDescent="0.25">
      <c r="A35" s="27" t="s">
        <v>140</v>
      </c>
      <c r="B35" s="9">
        <v>0.66226195555555545</v>
      </c>
      <c r="C35" s="9">
        <v>1.6445431111111111</v>
      </c>
      <c r="D35" s="9">
        <v>0.28057238888888891</v>
      </c>
      <c r="E35" s="9">
        <v>0.35113217777777778</v>
      </c>
      <c r="F35" s="9">
        <v>0.40057958888888895</v>
      </c>
      <c r="G35" s="9">
        <v>0.36446631111111111</v>
      </c>
      <c r="H35" s="9">
        <v>0.41002460000000002</v>
      </c>
      <c r="I35" s="9">
        <v>0.23223615555555555</v>
      </c>
      <c r="J35" s="9">
        <v>0.89394252222222226</v>
      </c>
      <c r="K35" s="7">
        <v>1.1011771777777777</v>
      </c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33" t="s">
        <v>21</v>
      </c>
      <c r="X35" s="32" t="s">
        <v>22</v>
      </c>
      <c r="Y35" s="34">
        <v>0.99929999999999997</v>
      </c>
      <c r="Z35" s="18"/>
      <c r="AA35" s="18"/>
      <c r="AB35" s="18"/>
      <c r="AC35" s="18"/>
    </row>
    <row r="36" spans="1:29" s="14" customFormat="1" ht="15.75" x14ac:dyDescent="0.25">
      <c r="A36" s="27" t="s">
        <v>141</v>
      </c>
      <c r="B36" s="7">
        <v>1.4561984777777777</v>
      </c>
      <c r="C36" s="7">
        <v>0.62948221111111102</v>
      </c>
      <c r="D36" s="7">
        <v>0.10111717777777778</v>
      </c>
      <c r="E36" s="7">
        <v>0.27946121111111105</v>
      </c>
      <c r="F36" s="7">
        <v>0.54003239999999997</v>
      </c>
      <c r="G36" s="7">
        <v>0.48447351111111114</v>
      </c>
      <c r="H36" s="7">
        <v>0.38946781111111112</v>
      </c>
      <c r="I36" s="7">
        <v>0.18167756666666668</v>
      </c>
      <c r="J36" s="7">
        <v>0.82727185555555549</v>
      </c>
      <c r="K36" s="7">
        <v>1.2939665222222221</v>
      </c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33" t="s">
        <v>24</v>
      </c>
      <c r="X36" s="32" t="s">
        <v>22</v>
      </c>
      <c r="Y36" s="34" t="s">
        <v>47</v>
      </c>
      <c r="Z36" s="17"/>
      <c r="AA36" s="17"/>
      <c r="AB36" s="17"/>
      <c r="AC36" s="17"/>
    </row>
    <row r="37" spans="1:29" ht="15.75" x14ac:dyDescent="0.25">
      <c r="A37" s="22"/>
      <c r="B37" s="7"/>
      <c r="C37" s="7"/>
      <c r="D37" s="7"/>
      <c r="E37" s="7"/>
      <c r="F37" s="7"/>
      <c r="G37" s="7"/>
      <c r="H37" s="7"/>
      <c r="I37" s="7"/>
      <c r="J37" s="7"/>
      <c r="K37" s="7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33" t="s">
        <v>26</v>
      </c>
      <c r="X37" s="32" t="s">
        <v>22</v>
      </c>
      <c r="Y37" s="34">
        <v>0.99970000000000003</v>
      </c>
      <c r="Z37" s="18"/>
      <c r="AA37" s="18"/>
      <c r="AB37" s="18"/>
      <c r="AC37" s="18"/>
    </row>
    <row r="38" spans="1:29" ht="15.75" x14ac:dyDescent="0.25">
      <c r="A38" s="25" t="s">
        <v>54</v>
      </c>
      <c r="B38" s="10" t="s">
        <v>34</v>
      </c>
      <c r="C38" s="10" t="s">
        <v>35</v>
      </c>
      <c r="D38" s="10" t="s">
        <v>36</v>
      </c>
      <c r="E38" s="10" t="s">
        <v>37</v>
      </c>
      <c r="F38" s="10" t="s">
        <v>38</v>
      </c>
      <c r="G38" s="10" t="s">
        <v>39</v>
      </c>
      <c r="H38" s="10" t="s">
        <v>40</v>
      </c>
      <c r="I38" s="10" t="s">
        <v>41</v>
      </c>
      <c r="J38" s="10" t="s">
        <v>42</v>
      </c>
      <c r="K38" s="10" t="s">
        <v>10</v>
      </c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33"/>
      <c r="X38" s="32"/>
      <c r="Y38" s="34"/>
      <c r="Z38" s="18"/>
      <c r="AA38" s="18"/>
      <c r="AB38" s="18"/>
      <c r="AC38" s="18"/>
    </row>
    <row r="39" spans="1:29" ht="15.75" x14ac:dyDescent="0.25">
      <c r="A39" s="23" t="s">
        <v>132</v>
      </c>
      <c r="B39" s="7">
        <v>0.19384559233091161</v>
      </c>
      <c r="C39" s="7">
        <v>0.22930480115174828</v>
      </c>
      <c r="D39" s="7">
        <v>0.11988882175833561</v>
      </c>
      <c r="E39" s="7">
        <v>0.13966846077198419</v>
      </c>
      <c r="F39" s="7">
        <v>0.11557851438029493</v>
      </c>
      <c r="G39" s="7">
        <v>3.76326894300653E-2</v>
      </c>
      <c r="H39" s="7">
        <v>8.175278588137791E-2</v>
      </c>
      <c r="I39" s="7">
        <v>1.1547698204115532E-2</v>
      </c>
      <c r="J39" s="7">
        <v>3.4013658174857596E-2</v>
      </c>
      <c r="K39" s="7">
        <v>3.0973769125240549E-2</v>
      </c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33" t="s">
        <v>192</v>
      </c>
      <c r="X39" s="32"/>
      <c r="Y39" s="34"/>
      <c r="Z39" s="18"/>
      <c r="AA39" s="18"/>
      <c r="AB39" s="18"/>
      <c r="AC39" s="18"/>
    </row>
    <row r="40" spans="1:29" ht="15.75" x14ac:dyDescent="0.25">
      <c r="A40" s="23" t="s">
        <v>133</v>
      </c>
      <c r="B40" s="7">
        <v>0.10835692702755977</v>
      </c>
      <c r="C40" s="7">
        <v>0.13686895911296165</v>
      </c>
      <c r="D40" s="7">
        <v>9.5309002764725329E-2</v>
      </c>
      <c r="E40" s="7">
        <v>0.19823860007882135</v>
      </c>
      <c r="F40" s="7">
        <v>4.4613476425508253E-2</v>
      </c>
      <c r="G40" s="7">
        <v>9.8763641210895398E-3</v>
      </c>
      <c r="H40" s="7">
        <v>2.5460281386097398E-2</v>
      </c>
      <c r="I40" s="7">
        <v>4.0064084539338934E-3</v>
      </c>
      <c r="J40" s="7">
        <v>1.8493683973457638E-2</v>
      </c>
      <c r="K40" s="7">
        <v>2.764578154654011E-2</v>
      </c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33" t="s">
        <v>18</v>
      </c>
      <c r="X40" s="32" t="s">
        <v>44</v>
      </c>
      <c r="Y40" s="34" t="s">
        <v>45</v>
      </c>
      <c r="Z40" s="18"/>
      <c r="AA40" s="18"/>
      <c r="AB40" s="18"/>
      <c r="AC40" s="18"/>
    </row>
    <row r="41" spans="1:29" ht="15.75" x14ac:dyDescent="0.25">
      <c r="A41" s="23" t="s">
        <v>134</v>
      </c>
      <c r="B41" s="7">
        <v>9.2021689704982673E-2</v>
      </c>
      <c r="C41" s="7">
        <v>5.1123235489732313E-2</v>
      </c>
      <c r="D41" s="7">
        <v>3.5765427884549915E-2</v>
      </c>
      <c r="E41" s="7">
        <v>0.17855420248728707</v>
      </c>
      <c r="F41" s="7">
        <v>4.3986362163142799E-2</v>
      </c>
      <c r="G41" s="7">
        <v>1.3472314571468138E-2</v>
      </c>
      <c r="H41" s="7">
        <v>2.8568292066200835E-2</v>
      </c>
      <c r="I41" s="7">
        <v>1.1277222776206826E-2</v>
      </c>
      <c r="J41" s="7">
        <v>1.6368670797608852E-2</v>
      </c>
      <c r="K41" s="7">
        <v>1.1601036585890102E-2</v>
      </c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33" t="s">
        <v>21</v>
      </c>
      <c r="X41" s="32" t="s">
        <v>44</v>
      </c>
      <c r="Y41" s="34" t="s">
        <v>45</v>
      </c>
      <c r="Z41" s="18"/>
      <c r="AA41" s="18"/>
      <c r="AB41" s="18"/>
      <c r="AC41" s="18"/>
    </row>
    <row r="42" spans="1:29" ht="15.75" x14ac:dyDescent="0.25">
      <c r="A42" s="23" t="s">
        <v>135</v>
      </c>
      <c r="B42" s="7">
        <v>5.7258010810056693E-2</v>
      </c>
      <c r="C42" s="7">
        <v>5.2789716171693028E-2</v>
      </c>
      <c r="D42" s="7">
        <v>3.0206872790447405E-2</v>
      </c>
      <c r="E42" s="7">
        <v>0.13793382352933864</v>
      </c>
      <c r="F42" s="7">
        <v>5.22608066438481E-2</v>
      </c>
      <c r="G42" s="7">
        <v>1.8359670005063139E-2</v>
      </c>
      <c r="H42" s="7">
        <v>3.283149577754739E-2</v>
      </c>
      <c r="I42" s="7">
        <v>1.071581042226514E-2</v>
      </c>
      <c r="J42" s="7">
        <v>2.1112377777777892E-2</v>
      </c>
      <c r="K42" s="7">
        <v>1.8359670005063264E-2</v>
      </c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33" t="s">
        <v>24</v>
      </c>
      <c r="X42" s="32" t="s">
        <v>44</v>
      </c>
      <c r="Y42" s="34" t="s">
        <v>45</v>
      </c>
      <c r="Z42" s="18"/>
      <c r="AA42" s="18"/>
      <c r="AB42" s="18"/>
      <c r="AC42" s="18"/>
    </row>
    <row r="43" spans="1:29" ht="15.75" x14ac:dyDescent="0.25">
      <c r="A43" s="23" t="s">
        <v>136</v>
      </c>
      <c r="B43" s="7">
        <v>2.912473053916996E-2</v>
      </c>
      <c r="C43" s="7">
        <v>2.491492516668679E-2</v>
      </c>
      <c r="D43" s="7">
        <v>7.4672469485637452E-2</v>
      </c>
      <c r="E43" s="7">
        <v>4.5108891104827305E-2</v>
      </c>
      <c r="F43" s="7">
        <v>0.11891159846048933</v>
      </c>
      <c r="G43" s="7">
        <v>7.4598024468473773E-2</v>
      </c>
      <c r="H43" s="7">
        <v>0.10039415893064253</v>
      </c>
      <c r="I43" s="7">
        <v>4.1293375622916878E-2</v>
      </c>
      <c r="J43" s="7">
        <v>5.3162628294793506E-2</v>
      </c>
      <c r="K43" s="7">
        <v>1.1706984324531006E-2</v>
      </c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33" t="s">
        <v>26</v>
      </c>
      <c r="X43" s="32" t="s">
        <v>44</v>
      </c>
      <c r="Y43" s="34" t="s">
        <v>45</v>
      </c>
      <c r="Z43" s="18"/>
      <c r="AA43" s="18"/>
      <c r="AB43" s="18"/>
      <c r="AC43" s="18"/>
    </row>
    <row r="44" spans="1:29" ht="15.75" x14ac:dyDescent="0.25">
      <c r="A44" s="23" t="s">
        <v>137</v>
      </c>
      <c r="B44" s="7">
        <v>3.6924723457849161E-2</v>
      </c>
      <c r="C44" s="7">
        <v>5.8577093761859565E-2</v>
      </c>
      <c r="D44" s="7">
        <v>5.2742916768724439E-2</v>
      </c>
      <c r="E44" s="7">
        <v>4.2559704545079236E-2</v>
      </c>
      <c r="F44" s="7">
        <v>8.1138806985353293E-2</v>
      </c>
      <c r="G44" s="7">
        <v>3.6719340010126278E-2</v>
      </c>
      <c r="H44" s="7">
        <v>5.5658805045134978E-2</v>
      </c>
      <c r="I44" s="7">
        <v>2.5020012775583706E-2</v>
      </c>
      <c r="J44" s="7">
        <v>3.3904581491490123E-2</v>
      </c>
      <c r="K44" s="7">
        <v>4.9606341280904069E-2</v>
      </c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33"/>
      <c r="X44" s="32"/>
      <c r="Y44" s="34"/>
      <c r="Z44" s="18"/>
      <c r="AA44" s="18"/>
      <c r="AB44" s="18"/>
      <c r="AC44" s="18"/>
    </row>
    <row r="45" spans="1:29" ht="15.75" x14ac:dyDescent="0.25">
      <c r="A45" s="23" t="s">
        <v>138</v>
      </c>
      <c r="B45" s="28">
        <v>0.39695922151086938</v>
      </c>
      <c r="C45" s="28">
        <v>0.99778273367535975</v>
      </c>
      <c r="D45" s="28">
        <v>1.1119049445976186</v>
      </c>
      <c r="E45" s="28">
        <v>0.6657976591495135</v>
      </c>
      <c r="F45" s="28">
        <v>1.6598857551618458</v>
      </c>
      <c r="G45" s="28">
        <v>1.1596497723695309</v>
      </c>
      <c r="H45" s="28">
        <v>1.18210633447472</v>
      </c>
      <c r="I45" s="28">
        <v>0.45512904483160266</v>
      </c>
      <c r="J45" s="28">
        <v>0.68258883026900474</v>
      </c>
      <c r="K45" s="28">
        <v>0.34872398663913434</v>
      </c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33" t="s">
        <v>193</v>
      </c>
      <c r="X45" s="32"/>
      <c r="Y45" s="34"/>
      <c r="Z45" s="18"/>
      <c r="AA45" s="18"/>
      <c r="AB45" s="18"/>
      <c r="AC45" s="18"/>
    </row>
    <row r="46" spans="1:29" ht="15.75" x14ac:dyDescent="0.25">
      <c r="A46" s="22" t="s">
        <v>139</v>
      </c>
      <c r="B46" s="28">
        <v>6.4668255537880623E-2</v>
      </c>
      <c r="C46" s="28">
        <v>3.9867132330894048E-2</v>
      </c>
      <c r="D46" s="28">
        <v>1.4949368071685032E-2</v>
      </c>
      <c r="E46" s="28">
        <v>0.15281421637410927</v>
      </c>
      <c r="F46" s="28">
        <v>0.15392519727740936</v>
      </c>
      <c r="G46" s="28">
        <v>0.14317817795213186</v>
      </c>
      <c r="H46" s="28">
        <v>5.4174902491348882E-2</v>
      </c>
      <c r="I46" s="28">
        <v>1.6140789551862978E-2</v>
      </c>
      <c r="J46" s="28">
        <v>4.8012653254067388E-2</v>
      </c>
      <c r="K46" s="28">
        <v>6.612208062819841E-2</v>
      </c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33" t="s">
        <v>18</v>
      </c>
      <c r="X46" s="32" t="s">
        <v>19</v>
      </c>
      <c r="Y46" s="34">
        <v>2.1299999999999999E-2</v>
      </c>
      <c r="Z46" s="18"/>
      <c r="AA46" s="18"/>
      <c r="AB46" s="18"/>
      <c r="AC46" s="18"/>
    </row>
    <row r="47" spans="1:29" ht="15.75" x14ac:dyDescent="0.25">
      <c r="A47" s="27" t="s">
        <v>140</v>
      </c>
      <c r="B47" s="28">
        <v>8.036473728294298E-2</v>
      </c>
      <c r="C47" s="28">
        <v>0.16651083348449769</v>
      </c>
      <c r="D47" s="28">
        <v>0.10368098496654399</v>
      </c>
      <c r="E47" s="28">
        <v>6.3522059663609534E-2</v>
      </c>
      <c r="F47" s="28">
        <v>0.19951443772151889</v>
      </c>
      <c r="G47" s="28">
        <v>0.11965300381995998</v>
      </c>
      <c r="H47" s="28">
        <v>0.15030810248924015</v>
      </c>
      <c r="I47" s="28">
        <v>4.2780344444444389E-2</v>
      </c>
      <c r="J47" s="28">
        <v>6.8859409855950529E-2</v>
      </c>
      <c r="K47" s="28">
        <v>8.9991680710232516E-2</v>
      </c>
      <c r="W47" s="33" t="s">
        <v>21</v>
      </c>
      <c r="X47" s="32" t="s">
        <v>22</v>
      </c>
      <c r="Y47" s="34">
        <v>6.7500000000000004E-2</v>
      </c>
    </row>
    <row r="48" spans="1:29" ht="15.75" x14ac:dyDescent="0.25">
      <c r="A48" s="27" t="s">
        <v>141</v>
      </c>
      <c r="B48" s="28">
        <v>0.13302960768374547</v>
      </c>
      <c r="C48" s="28">
        <v>5.0741419483919241E-2</v>
      </c>
      <c r="D48" s="28">
        <v>2.9351714201352911E-2</v>
      </c>
      <c r="E48" s="28">
        <v>0.13642168111900974</v>
      </c>
      <c r="F48" s="28">
        <v>0.27018762363675547</v>
      </c>
      <c r="G48" s="28">
        <v>0.22808395712083687</v>
      </c>
      <c r="H48" s="28">
        <v>0.15897125372444179</v>
      </c>
      <c r="I48" s="28">
        <v>1.669542300007652E-2</v>
      </c>
      <c r="J48" s="28">
        <v>0.11011738139650358</v>
      </c>
      <c r="K48" s="28">
        <v>0.1647384295909953</v>
      </c>
      <c r="W48" s="33" t="s">
        <v>24</v>
      </c>
      <c r="X48" s="32" t="s">
        <v>22</v>
      </c>
      <c r="Y48" s="34">
        <v>0.55810000000000004</v>
      </c>
    </row>
    <row r="49" spans="1:29" x14ac:dyDescent="0.25">
      <c r="W49" s="33" t="s">
        <v>26</v>
      </c>
      <c r="X49" s="32" t="s">
        <v>22</v>
      </c>
      <c r="Y49" s="34">
        <v>0.1462</v>
      </c>
    </row>
    <row r="50" spans="1:29" x14ac:dyDescent="0.25">
      <c r="W50" s="33"/>
      <c r="X50" s="32"/>
      <c r="Y50" s="34"/>
    </row>
    <row r="51" spans="1:29" x14ac:dyDescent="0.25">
      <c r="M51" s="19"/>
      <c r="N51" s="19"/>
      <c r="P51" s="19"/>
      <c r="W51" s="33" t="s">
        <v>194</v>
      </c>
      <c r="X51" s="32"/>
      <c r="Y51" s="34"/>
      <c r="AB51" s="19"/>
      <c r="AC51" s="19"/>
    </row>
    <row r="52" spans="1:29" x14ac:dyDescent="0.25">
      <c r="M52" s="18"/>
      <c r="N52" s="18"/>
      <c r="O52" s="19"/>
      <c r="P52" s="18"/>
      <c r="Q52" s="19"/>
      <c r="R52" s="19"/>
      <c r="S52" s="19"/>
      <c r="T52" s="19"/>
      <c r="U52" s="19"/>
      <c r="V52" s="19"/>
      <c r="W52" s="33" t="s">
        <v>18</v>
      </c>
      <c r="X52" s="32" t="s">
        <v>22</v>
      </c>
      <c r="Y52" s="34" t="s">
        <v>47</v>
      </c>
      <c r="Z52" s="19"/>
      <c r="AA52" s="19"/>
      <c r="AB52" s="18"/>
      <c r="AC52" s="18"/>
    </row>
    <row r="53" spans="1:29" x14ac:dyDescent="0.25"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33" t="s">
        <v>21</v>
      </c>
      <c r="X53" s="32" t="s">
        <v>22</v>
      </c>
      <c r="Y53" s="34">
        <v>0.33310000000000001</v>
      </c>
      <c r="Z53" s="18"/>
      <c r="AA53" s="18"/>
      <c r="AB53" s="18"/>
      <c r="AC53" s="18"/>
    </row>
    <row r="54" spans="1:29" x14ac:dyDescent="0.25"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33" t="s">
        <v>24</v>
      </c>
      <c r="X54" s="32" t="s">
        <v>22</v>
      </c>
      <c r="Y54" s="34">
        <v>0.91749999999999998</v>
      </c>
      <c r="Z54" s="18"/>
      <c r="AA54" s="18"/>
      <c r="AB54" s="18"/>
      <c r="AC54" s="18"/>
    </row>
    <row r="55" spans="1:29" x14ac:dyDescent="0.25"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33" t="s">
        <v>26</v>
      </c>
      <c r="X55" s="32" t="s">
        <v>22</v>
      </c>
      <c r="Y55" s="34">
        <v>0.78979999999999995</v>
      </c>
      <c r="Z55" s="18"/>
      <c r="AA55" s="18"/>
      <c r="AB55" s="18"/>
      <c r="AC55" s="18"/>
    </row>
    <row r="56" spans="1:29" x14ac:dyDescent="0.25"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33"/>
      <c r="X56" s="32"/>
      <c r="Y56" s="34"/>
      <c r="Z56" s="18"/>
      <c r="AA56" s="18"/>
      <c r="AB56" s="18"/>
      <c r="AC56" s="18"/>
    </row>
    <row r="57" spans="1:29" x14ac:dyDescent="0.25"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33" t="s">
        <v>195</v>
      </c>
      <c r="X57" s="32"/>
      <c r="Y57" s="34"/>
      <c r="Z57" s="18"/>
      <c r="AA57" s="18"/>
      <c r="AB57" s="18"/>
      <c r="AC57" s="18"/>
    </row>
    <row r="58" spans="1:29" x14ac:dyDescent="0.25">
      <c r="A58" s="21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33" t="s">
        <v>18</v>
      </c>
      <c r="X58" s="32" t="s">
        <v>44</v>
      </c>
      <c r="Y58" s="34" t="s">
        <v>45</v>
      </c>
      <c r="Z58" s="18"/>
      <c r="AA58" s="18"/>
      <c r="AB58" s="18"/>
      <c r="AC58" s="18"/>
    </row>
    <row r="59" spans="1:29" x14ac:dyDescent="0.25">
      <c r="A59" s="21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33" t="s">
        <v>21</v>
      </c>
      <c r="X59" s="32" t="s">
        <v>44</v>
      </c>
      <c r="Y59" s="34" t="s">
        <v>45</v>
      </c>
      <c r="Z59" s="18"/>
      <c r="AA59" s="18"/>
      <c r="AB59" s="18"/>
      <c r="AC59" s="18"/>
    </row>
    <row r="60" spans="1:29" x14ac:dyDescent="0.25">
      <c r="A60" s="21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33" t="s">
        <v>24</v>
      </c>
      <c r="X60" s="32" t="s">
        <v>44</v>
      </c>
      <c r="Y60" s="34" t="s">
        <v>45</v>
      </c>
      <c r="Z60" s="18"/>
      <c r="AA60" s="18"/>
      <c r="AB60" s="18"/>
    </row>
    <row r="61" spans="1:29" x14ac:dyDescent="0.25">
      <c r="W61" s="33" t="s">
        <v>26</v>
      </c>
      <c r="X61" s="32" t="s">
        <v>46</v>
      </c>
      <c r="Y61" s="34">
        <v>1E-4</v>
      </c>
    </row>
    <row r="62" spans="1:29" x14ac:dyDescent="0.25">
      <c r="M62" s="18"/>
      <c r="N62" s="18"/>
      <c r="O62" s="19"/>
      <c r="P62" s="18"/>
      <c r="Q62" s="19"/>
      <c r="R62" s="19"/>
      <c r="S62" s="19"/>
      <c r="T62" s="19"/>
      <c r="U62" s="19"/>
      <c r="V62" s="19"/>
      <c r="W62" s="19"/>
    </row>
    <row r="63" spans="1:29" x14ac:dyDescent="0.25">
      <c r="A63" s="21"/>
    </row>
    <row r="64" spans="1:29" x14ac:dyDescent="0.25">
      <c r="A64" s="21"/>
    </row>
    <row r="65" spans="1:42" x14ac:dyDescent="0.25">
      <c r="A65" s="21"/>
    </row>
    <row r="66" spans="1:42" x14ac:dyDescent="0.25">
      <c r="A66" s="21"/>
    </row>
    <row r="67" spans="1:42" x14ac:dyDescent="0.25">
      <c r="A67" s="21"/>
    </row>
    <row r="68" spans="1:42" x14ac:dyDescent="0.25">
      <c r="A68" s="21"/>
    </row>
    <row r="69" spans="1:42" x14ac:dyDescent="0.25">
      <c r="A69" s="21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</row>
    <row r="70" spans="1:42" x14ac:dyDescent="0.25">
      <c r="A70" s="21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</row>
    <row r="71" spans="1:42" x14ac:dyDescent="0.25">
      <c r="A71" s="21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</row>
    <row r="72" spans="1:42" x14ac:dyDescent="0.25">
      <c r="T72" s="19"/>
      <c r="U72" s="19"/>
      <c r="V72" s="19"/>
      <c r="W72" s="19"/>
      <c r="X72" s="19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</row>
    <row r="73" spans="1:42" x14ac:dyDescent="0.25"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</row>
    <row r="74" spans="1:42" x14ac:dyDescent="0.25"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</row>
    <row r="75" spans="1:42" x14ac:dyDescent="0.25"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</row>
    <row r="76" spans="1:42" x14ac:dyDescent="0.25"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</row>
    <row r="92" spans="1:1" x14ac:dyDescent="0.25">
      <c r="A92" s="21"/>
    </row>
    <row r="93" spans="1:1" x14ac:dyDescent="0.25">
      <c r="A93" s="21"/>
    </row>
    <row r="94" spans="1:1" x14ac:dyDescent="0.25">
      <c r="A94" s="21"/>
    </row>
    <row r="95" spans="1:1" x14ac:dyDescent="0.25">
      <c r="A95" s="21"/>
    </row>
    <row r="96" spans="1:1" x14ac:dyDescent="0.25">
      <c r="A96" s="21"/>
    </row>
    <row r="97" spans="1:1" x14ac:dyDescent="0.25">
      <c r="A97" s="21"/>
    </row>
    <row r="98" spans="1:1" x14ac:dyDescent="0.25">
      <c r="A98" s="21"/>
    </row>
    <row r="99" spans="1:1" x14ac:dyDescent="0.25">
      <c r="A99" s="21"/>
    </row>
  </sheetData>
  <conditionalFormatting sqref="A58:A60 M53:V60 A63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64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64:A7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65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66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67:A7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92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92:A99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93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94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95:A99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1:AC46 L1:V45 M46:V46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51:AC51 M51:N51 P51 Q52:V52 O52 Z52:AA52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2:N62 P62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3:V53 M52:N52 P52 M55:V60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B52:AC52 M53:V53 M52:N52 P52 AC53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4:V54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5:V55 AC54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53:AB6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72:AP76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55:AC59 A63 A58:A60 M56:V60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D69:AP69 AD71:AP71 AA72:AP76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D69:AP69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D70:AP70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D71:AP71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62:W62 O62">
    <cfRule type="colorScale" priority="11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72:X72">
    <cfRule type="colorScale" priority="11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BE588-80AC-4CC9-A317-52DCD02097A4}">
  <dimension ref="A1:Y59"/>
  <sheetViews>
    <sheetView zoomScale="70" zoomScaleNormal="70" workbookViewId="0">
      <selection activeCell="X1" sqref="X1:Z1048576"/>
    </sheetView>
  </sheetViews>
  <sheetFormatPr defaultColWidth="8.85546875" defaultRowHeight="15.75" x14ac:dyDescent="0.25"/>
  <cols>
    <col min="1" max="1" width="14.140625" style="25" customWidth="1"/>
    <col min="2" max="11" width="9.42578125" style="8" customWidth="1"/>
    <col min="23" max="23" width="24.7109375" customWidth="1"/>
    <col min="24" max="25" width="9.140625" style="31"/>
  </cols>
  <sheetData>
    <row r="1" spans="1:25" s="14" customFormat="1" x14ac:dyDescent="0.25">
      <c r="A1" s="23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2"/>
      <c r="M1" s="12"/>
      <c r="W1" s="29" t="s">
        <v>11</v>
      </c>
      <c r="X1" s="30" t="s">
        <v>12</v>
      </c>
      <c r="Y1" s="30" t="s">
        <v>13</v>
      </c>
    </row>
    <row r="2" spans="1:25" x14ac:dyDescent="0.25">
      <c r="A2" s="23" t="s">
        <v>143</v>
      </c>
      <c r="B2" s="9">
        <v>4.7801196666666703</v>
      </c>
      <c r="C2" s="7">
        <v>2.9667134493815919</v>
      </c>
      <c r="D2" s="9">
        <v>4.2212160000000001</v>
      </c>
      <c r="E2" s="9">
        <v>4.50831933333333</v>
      </c>
      <c r="F2" s="9">
        <v>4.6882106666666701</v>
      </c>
      <c r="G2" s="9">
        <v>4.6510066666666701</v>
      </c>
      <c r="H2" s="9">
        <v>4.3805863333333299</v>
      </c>
      <c r="I2" s="9">
        <v>4.9106129999999997</v>
      </c>
      <c r="J2" s="9">
        <v>4.1735806666666697</v>
      </c>
      <c r="K2" s="9">
        <v>5.0535956666666699</v>
      </c>
      <c r="L2" s="1"/>
      <c r="M2" s="1"/>
      <c r="W2" s="29"/>
      <c r="X2" s="30"/>
      <c r="Y2" s="30"/>
    </row>
    <row r="3" spans="1:25" x14ac:dyDescent="0.25">
      <c r="A3" s="23" t="s">
        <v>144</v>
      </c>
      <c r="B3" s="9">
        <v>5.3490726666666699</v>
      </c>
      <c r="C3" s="7">
        <v>3.5653966435696329</v>
      </c>
      <c r="D3" s="9">
        <v>4.7492346666666698</v>
      </c>
      <c r="E3" s="9">
        <v>4.6035766666666698</v>
      </c>
      <c r="F3" s="9">
        <v>4.7933143333333303</v>
      </c>
      <c r="G3" s="9">
        <v>5.5450520000000001</v>
      </c>
      <c r="H3" s="9">
        <v>5.9017206666666704</v>
      </c>
      <c r="I3" s="9">
        <v>6.8560559999999997</v>
      </c>
      <c r="J3" s="9">
        <v>5.8479006666666704</v>
      </c>
      <c r="K3" s="9">
        <v>6.0704279999999997</v>
      </c>
      <c r="L3" s="1"/>
      <c r="M3" s="1"/>
      <c r="W3" s="29" t="s">
        <v>16</v>
      </c>
      <c r="X3" s="30"/>
      <c r="Y3" s="30"/>
    </row>
    <row r="4" spans="1:25" x14ac:dyDescent="0.25">
      <c r="A4" s="23" t="s">
        <v>145</v>
      </c>
      <c r="B4" s="9">
        <v>13.05707</v>
      </c>
      <c r="C4" s="7">
        <v>11.85507898966579</v>
      </c>
      <c r="D4" s="9">
        <v>10.3895633333333</v>
      </c>
      <c r="E4" s="9">
        <v>11.184953333333301</v>
      </c>
      <c r="F4" s="9">
        <v>12.508366666666699</v>
      </c>
      <c r="G4" s="9">
        <v>13.055066666666701</v>
      </c>
      <c r="H4" s="9">
        <v>11.55218</v>
      </c>
      <c r="I4" s="9">
        <v>11.62496</v>
      </c>
      <c r="J4" s="9">
        <v>13.256553333333301</v>
      </c>
      <c r="K4" s="9">
        <v>17.3674933333333</v>
      </c>
      <c r="L4" s="1"/>
      <c r="M4" s="1"/>
      <c r="W4" s="29" t="s">
        <v>18</v>
      </c>
      <c r="X4" s="30" t="s">
        <v>22</v>
      </c>
      <c r="Y4" s="30">
        <v>0.8911</v>
      </c>
    </row>
    <row r="5" spans="1:25" x14ac:dyDescent="0.25">
      <c r="A5" s="23" t="s">
        <v>146</v>
      </c>
      <c r="B5" s="9">
        <v>30.1167266666667</v>
      </c>
      <c r="C5" s="7">
        <v>28.16244742469787</v>
      </c>
      <c r="D5" s="9">
        <v>32.0653966666667</v>
      </c>
      <c r="E5" s="9">
        <v>33.494213333333299</v>
      </c>
      <c r="F5" s="9">
        <v>32.109823333333303</v>
      </c>
      <c r="G5" s="9">
        <v>30.011220000000002</v>
      </c>
      <c r="H5" s="9">
        <v>29.615183333333299</v>
      </c>
      <c r="I5" s="9">
        <v>29.085836666666701</v>
      </c>
      <c r="J5" s="9">
        <v>26.77083</v>
      </c>
      <c r="K5" s="9">
        <v>27.6213433333333</v>
      </c>
      <c r="L5" s="1"/>
      <c r="M5" s="1"/>
      <c r="W5" s="29" t="s">
        <v>21</v>
      </c>
      <c r="X5" s="30" t="s">
        <v>22</v>
      </c>
      <c r="Y5" s="30">
        <v>0.99139999999999995</v>
      </c>
    </row>
    <row r="6" spans="1:25" x14ac:dyDescent="0.25">
      <c r="A6" s="23" t="s">
        <v>147</v>
      </c>
      <c r="B6" s="9">
        <v>8.6496370000000002</v>
      </c>
      <c r="C6" s="7">
        <v>11.015582478228438</v>
      </c>
      <c r="D6" s="9">
        <v>8.2299846666666703</v>
      </c>
      <c r="E6" s="9">
        <v>8.6496923333333307</v>
      </c>
      <c r="F6" s="9">
        <v>9.7197713333333304</v>
      </c>
      <c r="G6" s="9">
        <v>11.426539999999999</v>
      </c>
      <c r="H6" s="9">
        <v>10.4532906666667</v>
      </c>
      <c r="I6" s="9">
        <v>10.1165563333333</v>
      </c>
      <c r="J6" s="9">
        <v>12.893563333333301</v>
      </c>
      <c r="K6" s="9">
        <v>12.444136666666701</v>
      </c>
      <c r="L6" s="1"/>
      <c r="M6" s="1"/>
      <c r="W6" s="29" t="s">
        <v>24</v>
      </c>
      <c r="X6" s="30" t="s">
        <v>22</v>
      </c>
      <c r="Y6" s="30">
        <v>0.99950000000000006</v>
      </c>
    </row>
    <row r="7" spans="1:25" x14ac:dyDescent="0.25">
      <c r="A7" s="23" t="s">
        <v>148</v>
      </c>
      <c r="B7" s="9">
        <v>3.7022806666666699</v>
      </c>
      <c r="C7" s="7">
        <v>6.1555239583151105</v>
      </c>
      <c r="D7" s="9">
        <v>5.3659410000000003</v>
      </c>
      <c r="E7" s="9">
        <v>4.6509580000000001</v>
      </c>
      <c r="F7" s="9">
        <v>4.1016893333333302</v>
      </c>
      <c r="G7" s="9">
        <v>3.5220326666666701</v>
      </c>
      <c r="H7" s="9">
        <v>4.4399730000000002</v>
      </c>
      <c r="I7" s="9">
        <v>4.2305216666666698</v>
      </c>
      <c r="J7" s="9">
        <v>2.64052466666667</v>
      </c>
      <c r="K7" s="9">
        <v>2.4621193333333302</v>
      </c>
      <c r="L7" s="1"/>
      <c r="M7" s="1"/>
      <c r="W7" s="29" t="s">
        <v>26</v>
      </c>
      <c r="X7" s="30" t="s">
        <v>22</v>
      </c>
      <c r="Y7" s="30">
        <v>0.85919999999999996</v>
      </c>
    </row>
    <row r="8" spans="1:25" x14ac:dyDescent="0.25">
      <c r="A8" s="23" t="s">
        <v>149</v>
      </c>
      <c r="B8" s="9">
        <v>10.810439333333299</v>
      </c>
      <c r="C8" s="7">
        <v>20.614829996277546</v>
      </c>
      <c r="D8" s="9">
        <v>14.2187566666667</v>
      </c>
      <c r="E8" s="9">
        <v>15.79576</v>
      </c>
      <c r="F8" s="9">
        <v>15.874803333333301</v>
      </c>
      <c r="G8" s="9">
        <v>17.590036666666698</v>
      </c>
      <c r="H8" s="9">
        <v>19.190553333333298</v>
      </c>
      <c r="I8" s="9">
        <v>18.3122233333333</v>
      </c>
      <c r="J8" s="9">
        <v>19.017876666666702</v>
      </c>
      <c r="K8" s="9">
        <v>14.530343333333301</v>
      </c>
      <c r="L8" s="1"/>
      <c r="M8" s="1"/>
      <c r="W8" s="29"/>
      <c r="X8" s="30"/>
      <c r="Y8" s="30"/>
    </row>
    <row r="9" spans="1:25" x14ac:dyDescent="0.25">
      <c r="A9" s="22" t="s">
        <v>150</v>
      </c>
      <c r="B9" s="7">
        <v>2.9902753333333298</v>
      </c>
      <c r="C9" s="7">
        <v>2.8702394052082032</v>
      </c>
      <c r="D9" s="7">
        <v>3.0065666666666702</v>
      </c>
      <c r="E9" s="7">
        <v>2.790537</v>
      </c>
      <c r="F9" s="7">
        <v>2.7798600000000002</v>
      </c>
      <c r="G9" s="7">
        <v>2.9191343333333299</v>
      </c>
      <c r="H9" s="7">
        <v>3.15408466666667</v>
      </c>
      <c r="I9" s="7">
        <v>3.0926263333333299</v>
      </c>
      <c r="J9" s="7">
        <v>3.04470333333333</v>
      </c>
      <c r="K9" s="9">
        <v>2.07658533333333</v>
      </c>
      <c r="W9" s="29" t="s">
        <v>29</v>
      </c>
      <c r="X9" s="30"/>
      <c r="Y9" s="30"/>
    </row>
    <row r="10" spans="1:25" x14ac:dyDescent="0.25">
      <c r="A10" s="22" t="s">
        <v>151</v>
      </c>
      <c r="B10" s="7">
        <v>2.8485973333333301</v>
      </c>
      <c r="C10" s="7">
        <v>0.92119065370676001</v>
      </c>
      <c r="D10" s="7">
        <v>2.0025486666666699</v>
      </c>
      <c r="E10" s="7">
        <v>1.1953243333333301</v>
      </c>
      <c r="F10" s="7">
        <v>1.0592586666666699</v>
      </c>
      <c r="G10" s="7">
        <v>0.67872633333333299</v>
      </c>
      <c r="H10" s="7">
        <v>0.64051533333333299</v>
      </c>
      <c r="I10" s="7">
        <v>0.62754033333333303</v>
      </c>
      <c r="J10" s="7">
        <v>0.61933933333333302</v>
      </c>
      <c r="K10" s="9">
        <v>0.93754866666666703</v>
      </c>
      <c r="W10" s="29" t="s">
        <v>18</v>
      </c>
      <c r="X10" s="30" t="s">
        <v>22</v>
      </c>
      <c r="Y10" s="30">
        <v>0.8659</v>
      </c>
    </row>
    <row r="11" spans="1:25" x14ac:dyDescent="0.25">
      <c r="A11" s="22"/>
      <c r="B11" s="7"/>
      <c r="C11" s="7"/>
      <c r="D11" s="7"/>
      <c r="E11" s="7"/>
      <c r="F11" s="7"/>
      <c r="G11" s="7"/>
      <c r="H11" s="7"/>
      <c r="I11" s="7"/>
      <c r="J11" s="7"/>
      <c r="K11" s="7"/>
      <c r="W11" s="29" t="s">
        <v>21</v>
      </c>
      <c r="X11" s="30" t="s">
        <v>22</v>
      </c>
      <c r="Y11" s="30">
        <v>0.752</v>
      </c>
    </row>
    <row r="12" spans="1:25" s="14" customFormat="1" x14ac:dyDescent="0.25">
      <c r="A12" s="22" t="s">
        <v>33</v>
      </c>
      <c r="B12" s="10" t="s">
        <v>34</v>
      </c>
      <c r="C12" s="11" t="s">
        <v>35</v>
      </c>
      <c r="D12" s="10" t="s">
        <v>36</v>
      </c>
      <c r="E12" s="10" t="s">
        <v>37</v>
      </c>
      <c r="F12" s="10" t="s">
        <v>38</v>
      </c>
      <c r="G12" s="10" t="s">
        <v>39</v>
      </c>
      <c r="H12" s="10" t="s">
        <v>40</v>
      </c>
      <c r="I12" s="10" t="s">
        <v>41</v>
      </c>
      <c r="J12" s="10" t="s">
        <v>42</v>
      </c>
      <c r="K12" s="10" t="s">
        <v>10</v>
      </c>
      <c r="W12" s="29" t="s">
        <v>24</v>
      </c>
      <c r="X12" s="30" t="s">
        <v>22</v>
      </c>
      <c r="Y12" s="30">
        <v>0.99729999999999996</v>
      </c>
    </row>
    <row r="13" spans="1:25" x14ac:dyDescent="0.25">
      <c r="A13" s="23" t="s">
        <v>143</v>
      </c>
      <c r="B13" s="7">
        <v>0</v>
      </c>
      <c r="C13" s="7">
        <v>2.3649173274507874E-2</v>
      </c>
      <c r="D13" s="7">
        <v>0.72438771990341488</v>
      </c>
      <c r="E13" s="7">
        <v>0.16707552585376642</v>
      </c>
      <c r="F13" s="7">
        <v>7.2429330108499335E-2</v>
      </c>
      <c r="G13" s="7">
        <v>0.95683634500830028</v>
      </c>
      <c r="H13" s="7">
        <v>0.88853816408370478</v>
      </c>
      <c r="I13" s="7">
        <v>0.97487491395385251</v>
      </c>
      <c r="J13" s="7">
        <v>1.0614623505854928</v>
      </c>
      <c r="K13" s="7">
        <v>1.1383054402469612</v>
      </c>
      <c r="W13" s="29" t="s">
        <v>26</v>
      </c>
      <c r="X13" s="30" t="s">
        <v>22</v>
      </c>
      <c r="Y13" s="30">
        <v>0.92390000000000005</v>
      </c>
    </row>
    <row r="14" spans="1:25" x14ac:dyDescent="0.25">
      <c r="A14" s="23" t="s">
        <v>144</v>
      </c>
      <c r="B14" s="7">
        <v>0.42447345011962717</v>
      </c>
      <c r="C14" s="7">
        <v>2.2132118207168407E-2</v>
      </c>
      <c r="D14" s="7">
        <v>0.1032433228505072</v>
      </c>
      <c r="E14" s="7">
        <v>0.2977875960551768</v>
      </c>
      <c r="F14" s="7">
        <v>0.27396547002773247</v>
      </c>
      <c r="G14" s="7">
        <v>0.91312908138505511</v>
      </c>
      <c r="H14" s="7">
        <v>1.192282160635445</v>
      </c>
      <c r="I14" s="7">
        <v>1.253311429888099</v>
      </c>
      <c r="J14" s="7">
        <v>0.42713885351302022</v>
      </c>
      <c r="K14" s="7">
        <v>0.14397735992307673</v>
      </c>
      <c r="W14" s="29"/>
      <c r="X14" s="30"/>
      <c r="Y14" s="30"/>
    </row>
    <row r="15" spans="1:25" x14ac:dyDescent="0.25">
      <c r="A15" s="23" t="s">
        <v>145</v>
      </c>
      <c r="B15" s="7">
        <v>1.3533308779679172</v>
      </c>
      <c r="C15" s="7">
        <v>5.6210887286421582E-2</v>
      </c>
      <c r="D15" s="7">
        <v>4.8116663754356644E-2</v>
      </c>
      <c r="E15" s="7">
        <v>0.4355966000611447</v>
      </c>
      <c r="F15" s="7">
        <v>0.58552821077319595</v>
      </c>
      <c r="G15" s="7">
        <v>1.0126379176095688</v>
      </c>
      <c r="H15" s="7">
        <v>0.66932079639091291</v>
      </c>
      <c r="I15" s="7">
        <v>0.6963215081961287</v>
      </c>
      <c r="J15" s="7">
        <v>0.37369494819635624</v>
      </c>
      <c r="K15" s="7">
        <v>0.46219886447318365</v>
      </c>
      <c r="W15" s="29" t="s">
        <v>43</v>
      </c>
      <c r="X15" s="30"/>
      <c r="Y15" s="30"/>
    </row>
    <row r="16" spans="1:25" x14ac:dyDescent="0.25">
      <c r="A16" s="23" t="s">
        <v>146</v>
      </c>
      <c r="B16" s="7">
        <v>1.767022950693893</v>
      </c>
      <c r="C16" s="7">
        <v>0.11456142149305129</v>
      </c>
      <c r="D16" s="7">
        <v>0.27609953503393203</v>
      </c>
      <c r="E16" s="7">
        <v>0.61548830613618144</v>
      </c>
      <c r="F16" s="7">
        <v>0.617038731780026</v>
      </c>
      <c r="G16" s="7">
        <v>0.13626401799891416</v>
      </c>
      <c r="H16" s="7">
        <v>0.94112234840702602</v>
      </c>
      <c r="I16" s="7">
        <v>0.58328585615496875</v>
      </c>
      <c r="J16" s="7">
        <v>0.87983039396854856</v>
      </c>
      <c r="K16" s="7">
        <v>1.1402561343417115</v>
      </c>
      <c r="W16" s="29" t="s">
        <v>18</v>
      </c>
      <c r="X16" s="30" t="s">
        <v>49</v>
      </c>
      <c r="Y16" s="30">
        <v>4.4000000000000003E-3</v>
      </c>
    </row>
    <row r="17" spans="1:25" x14ac:dyDescent="0.25">
      <c r="A17" s="23" t="s">
        <v>147</v>
      </c>
      <c r="B17" s="7">
        <v>0.4982889402115222</v>
      </c>
      <c r="C17" s="7">
        <v>0.11872620727417935</v>
      </c>
      <c r="D17" s="7">
        <v>5.3979647684169484E-2</v>
      </c>
      <c r="E17" s="7">
        <v>0.26171846581729041</v>
      </c>
      <c r="F17" s="7">
        <v>0.1640063271559874</v>
      </c>
      <c r="G17" s="7">
        <v>0.50790267126807542</v>
      </c>
      <c r="H17" s="7">
        <v>0.71842441993134165</v>
      </c>
      <c r="I17" s="7">
        <v>0.30222850243269622</v>
      </c>
      <c r="J17" s="7">
        <v>0.1503591214671634</v>
      </c>
      <c r="K17" s="7">
        <v>9.9373349066829264E-2</v>
      </c>
      <c r="W17" s="29" t="s">
        <v>21</v>
      </c>
      <c r="X17" s="30" t="s">
        <v>22</v>
      </c>
      <c r="Y17" s="30">
        <v>6.8099999999999994E-2</v>
      </c>
    </row>
    <row r="18" spans="1:25" x14ac:dyDescent="0.25">
      <c r="A18" s="23" t="s">
        <v>148</v>
      </c>
      <c r="B18" s="7">
        <v>7.0053449842809284E-2</v>
      </c>
      <c r="C18" s="7">
        <v>5.8519769318967789E-2</v>
      </c>
      <c r="D18" s="7">
        <v>0.35217621741010213</v>
      </c>
      <c r="E18" s="7">
        <v>0.49847662044441876</v>
      </c>
      <c r="F18" s="7">
        <v>6.2625208101503002E-2</v>
      </c>
      <c r="G18" s="7">
        <v>0.6603843051281546</v>
      </c>
      <c r="H18" s="7">
        <v>0.54022904471546196</v>
      </c>
      <c r="I18" s="7">
        <v>0.30595224225867429</v>
      </c>
      <c r="J18" s="7">
        <v>0.28285730448316571</v>
      </c>
      <c r="K18" s="7">
        <v>0.24953261242994018</v>
      </c>
      <c r="W18" s="29" t="s">
        <v>24</v>
      </c>
      <c r="X18" s="30" t="s">
        <v>22</v>
      </c>
      <c r="Y18" s="30" t="s">
        <v>47</v>
      </c>
    </row>
    <row r="19" spans="1:25" x14ac:dyDescent="0.25">
      <c r="A19" s="23" t="s">
        <v>149</v>
      </c>
      <c r="B19" s="7">
        <v>0.48263051459438144</v>
      </c>
      <c r="C19" s="7">
        <v>9.154937371594396E-2</v>
      </c>
      <c r="D19" s="7">
        <v>0.28934155213507973</v>
      </c>
      <c r="E19" s="7">
        <v>0.21189178596484953</v>
      </c>
      <c r="F19" s="7">
        <v>0.36573925946718266</v>
      </c>
      <c r="G19" s="7">
        <v>0.35181564641883428</v>
      </c>
      <c r="H19" s="7">
        <v>0.36054897885571535</v>
      </c>
      <c r="I19" s="7">
        <v>0.59830440167932242</v>
      </c>
      <c r="J19" s="7">
        <v>0.30750081958219083</v>
      </c>
      <c r="K19" s="7">
        <v>0.31128570384041238</v>
      </c>
      <c r="W19" s="29" t="s">
        <v>26</v>
      </c>
      <c r="X19" s="30" t="s">
        <v>22</v>
      </c>
      <c r="Y19" s="30">
        <v>0.99729999999999996</v>
      </c>
    </row>
    <row r="20" spans="1:25" x14ac:dyDescent="0.25">
      <c r="A20" s="22" t="s">
        <v>150</v>
      </c>
      <c r="B20" s="7">
        <v>9.4906354536313173E-2</v>
      </c>
      <c r="C20" s="7">
        <v>6.4948161561249079E-2</v>
      </c>
      <c r="D20" s="7">
        <v>1.9519542859795687E-2</v>
      </c>
      <c r="E20" s="7">
        <v>0.12312457962354799</v>
      </c>
      <c r="F20" s="7">
        <v>0.15440666731264022</v>
      </c>
      <c r="G20" s="7">
        <v>0.12948560991474994</v>
      </c>
      <c r="H20" s="7">
        <v>0.31088031205512384</v>
      </c>
      <c r="I20" s="7">
        <v>0.41347538934121719</v>
      </c>
      <c r="J20" s="7">
        <v>0.12105565446349847</v>
      </c>
      <c r="K20" s="7">
        <v>6.6002884925000699E-2</v>
      </c>
      <c r="W20" s="29"/>
      <c r="X20" s="30"/>
      <c r="Y20" s="30"/>
    </row>
    <row r="21" spans="1:25" x14ac:dyDescent="0.25">
      <c r="A21" s="22" t="s">
        <v>151</v>
      </c>
      <c r="B21" s="7">
        <v>0.84024823864933706</v>
      </c>
      <c r="C21" s="7">
        <v>3.4499159760448143E-2</v>
      </c>
      <c r="D21" s="7">
        <v>0.11427135126718196</v>
      </c>
      <c r="E21" s="7">
        <v>7.2928579855566583E-2</v>
      </c>
      <c r="F21" s="7">
        <v>0.23673117699673341</v>
      </c>
      <c r="G21" s="7">
        <v>6.5843338683557032E-2</v>
      </c>
      <c r="H21" s="7">
        <v>0.12084857700770746</v>
      </c>
      <c r="I21" s="7">
        <v>0.2042895800400209</v>
      </c>
      <c r="J21" s="7">
        <v>4.6660827786441025E-2</v>
      </c>
      <c r="K21" s="7">
        <v>0.16681649738362217</v>
      </c>
      <c r="W21" s="29" t="s">
        <v>48</v>
      </c>
      <c r="X21" s="30"/>
      <c r="Y21" s="30"/>
    </row>
    <row r="22" spans="1:25" x14ac:dyDescent="0.25">
      <c r="A22" s="22"/>
      <c r="B22" s="7"/>
      <c r="C22" s="7"/>
      <c r="D22" s="7"/>
      <c r="E22" s="7"/>
      <c r="F22" s="7"/>
      <c r="G22" s="7"/>
      <c r="H22" s="7"/>
      <c r="I22" s="7"/>
      <c r="J22" s="7"/>
      <c r="K22" s="7"/>
      <c r="W22" s="29" t="s">
        <v>18</v>
      </c>
      <c r="X22" s="30" t="s">
        <v>22</v>
      </c>
      <c r="Y22" s="30">
        <v>5.5199999999999999E-2</v>
      </c>
    </row>
    <row r="23" spans="1:25" x14ac:dyDescent="0.25">
      <c r="A23" s="22"/>
      <c r="B23" s="7"/>
      <c r="C23" s="7"/>
      <c r="D23" s="7"/>
      <c r="E23" s="7"/>
      <c r="F23" s="7"/>
      <c r="G23" s="7"/>
      <c r="H23" s="7"/>
      <c r="I23" s="7"/>
      <c r="J23" s="7"/>
      <c r="K23" s="7"/>
      <c r="W23" s="29" t="s">
        <v>21</v>
      </c>
      <c r="X23" s="30" t="s">
        <v>46</v>
      </c>
      <c r="Y23" s="30">
        <v>2.0000000000000001E-4</v>
      </c>
    </row>
    <row r="24" spans="1:25" s="14" customFormat="1" x14ac:dyDescent="0.25">
      <c r="A24" s="22" t="s">
        <v>51</v>
      </c>
      <c r="B24" s="11" t="s">
        <v>1</v>
      </c>
      <c r="C24" s="11" t="s">
        <v>2</v>
      </c>
      <c r="D24" s="11" t="s">
        <v>3</v>
      </c>
      <c r="E24" s="11" t="s">
        <v>4</v>
      </c>
      <c r="F24" s="11" t="s">
        <v>5</v>
      </c>
      <c r="G24" s="11" t="s">
        <v>6</v>
      </c>
      <c r="H24" s="11" t="s">
        <v>7</v>
      </c>
      <c r="I24" s="11" t="s">
        <v>8</v>
      </c>
      <c r="J24" s="11" t="s">
        <v>9</v>
      </c>
      <c r="K24" s="11" t="s">
        <v>10</v>
      </c>
      <c r="W24" s="29" t="s">
        <v>24</v>
      </c>
      <c r="X24" s="30" t="s">
        <v>22</v>
      </c>
      <c r="Y24" s="30">
        <v>0.99970000000000003</v>
      </c>
    </row>
    <row r="25" spans="1:25" x14ac:dyDescent="0.25">
      <c r="A25" s="23" t="s">
        <v>143</v>
      </c>
      <c r="B25" s="7">
        <v>1.0811711333333334</v>
      </c>
      <c r="C25" s="7">
        <v>0.30217688888888888</v>
      </c>
      <c r="D25" s="7">
        <v>0.80165751111111128</v>
      </c>
      <c r="E25" s="7">
        <v>0.99140682222222232</v>
      </c>
      <c r="F25" s="7">
        <v>1.1682691777777778</v>
      </c>
      <c r="G25" s="7">
        <v>0.78788180000000008</v>
      </c>
      <c r="H25" s="7">
        <v>0.84787279999999987</v>
      </c>
      <c r="I25" s="7">
        <v>0.87231357777777774</v>
      </c>
      <c r="J25" s="7">
        <v>0.82565391111111108</v>
      </c>
      <c r="K25" s="7">
        <v>0.85853786666666654</v>
      </c>
      <c r="W25" s="29" t="s">
        <v>26</v>
      </c>
      <c r="X25" s="30" t="s">
        <v>46</v>
      </c>
      <c r="Y25" s="30">
        <v>2.0000000000000001E-4</v>
      </c>
    </row>
    <row r="26" spans="1:25" x14ac:dyDescent="0.25">
      <c r="A26" s="23" t="s">
        <v>144</v>
      </c>
      <c r="B26" s="7">
        <v>1.2195948111111112</v>
      </c>
      <c r="C26" s="7">
        <v>0.36305664444444452</v>
      </c>
      <c r="D26" s="7">
        <v>0.9063084777777779</v>
      </c>
      <c r="E26" s="7">
        <v>1.0149588444444444</v>
      </c>
      <c r="F26" s="7">
        <v>1.1958206</v>
      </c>
      <c r="G26" s="7">
        <v>0.95007968888888883</v>
      </c>
      <c r="H26" s="7">
        <v>1.1513828222222222</v>
      </c>
      <c r="I26" s="7">
        <v>1.2309264444444443</v>
      </c>
      <c r="J26" s="7">
        <v>1.1584928666666667</v>
      </c>
      <c r="K26" s="7">
        <v>1.0553972222222221</v>
      </c>
      <c r="W26" s="29"/>
      <c r="X26" s="30"/>
      <c r="Y26" s="30"/>
    </row>
    <row r="27" spans="1:25" x14ac:dyDescent="0.25">
      <c r="A27" s="23" t="s">
        <v>145</v>
      </c>
      <c r="B27" s="7">
        <v>2.8791236222222221</v>
      </c>
      <c r="C27" s="7">
        <v>1.207374422222222</v>
      </c>
      <c r="D27" s="7">
        <v>1.9703710666666669</v>
      </c>
      <c r="E27" s="7">
        <v>2.4609641333333339</v>
      </c>
      <c r="F27" s="7">
        <v>3.1039787777777779</v>
      </c>
      <c r="G27" s="7">
        <v>2.2114460111111112</v>
      </c>
      <c r="H27" s="7">
        <v>2.2312208222222223</v>
      </c>
      <c r="I27" s="7">
        <v>2.0725779555555555</v>
      </c>
      <c r="J27" s="7">
        <v>2.621828888888889</v>
      </c>
      <c r="K27" s="7">
        <v>2.9622222666666667</v>
      </c>
      <c r="W27" s="29" t="s">
        <v>50</v>
      </c>
      <c r="X27" s="30"/>
      <c r="Y27" s="30"/>
    </row>
    <row r="28" spans="1:25" x14ac:dyDescent="0.25">
      <c r="A28" s="23" t="s">
        <v>146</v>
      </c>
      <c r="B28" s="7">
        <v>6.7429883999999989</v>
      </c>
      <c r="C28" s="7">
        <v>2.8682363666666677</v>
      </c>
      <c r="D28" s="7">
        <v>6.1006403222222216</v>
      </c>
      <c r="E28" s="7">
        <v>7.3831145888888896</v>
      </c>
      <c r="F28" s="7">
        <v>8.1072281777777793</v>
      </c>
      <c r="G28" s="7">
        <v>5.2687651222222227</v>
      </c>
      <c r="H28" s="7">
        <v>5.7549144111111117</v>
      </c>
      <c r="I28" s="7">
        <v>5.2729867111111117</v>
      </c>
      <c r="J28" s="7">
        <v>5.3309780111111111</v>
      </c>
      <c r="K28" s="7">
        <v>4.6904074444444444</v>
      </c>
      <c r="W28" s="29" t="s">
        <v>18</v>
      </c>
      <c r="X28" s="30" t="s">
        <v>22</v>
      </c>
      <c r="Y28" s="30">
        <v>0.95750000000000002</v>
      </c>
    </row>
    <row r="29" spans="1:25" x14ac:dyDescent="0.25">
      <c r="A29" s="23" t="s">
        <v>147</v>
      </c>
      <c r="B29" s="7">
        <v>1.9197119999999996</v>
      </c>
      <c r="C29" s="7">
        <v>1.1222760777777778</v>
      </c>
      <c r="D29" s="7">
        <v>1.5608769444444446</v>
      </c>
      <c r="E29" s="7">
        <v>1.9019368888888888</v>
      </c>
      <c r="F29" s="7">
        <v>2.3976403000000004</v>
      </c>
      <c r="G29" s="7">
        <v>1.8712748222222224</v>
      </c>
      <c r="H29" s="7">
        <v>2.0174751111111111</v>
      </c>
      <c r="I29" s="7">
        <v>1.8070622333333333</v>
      </c>
      <c r="J29" s="7">
        <v>2.5609491333333332</v>
      </c>
      <c r="K29" s="7">
        <v>2.1001293777777783</v>
      </c>
      <c r="W29" s="29" t="s">
        <v>21</v>
      </c>
      <c r="X29" s="30" t="s">
        <v>22</v>
      </c>
      <c r="Y29" s="30" t="s">
        <v>47</v>
      </c>
    </row>
    <row r="30" spans="1:25" x14ac:dyDescent="0.25">
      <c r="A30" s="23" t="s">
        <v>148</v>
      </c>
      <c r="B30" s="7">
        <v>0.82720923333333329</v>
      </c>
      <c r="C30" s="7">
        <v>0.62657266666666667</v>
      </c>
      <c r="D30" s="7">
        <v>1.0156254111111112</v>
      </c>
      <c r="E30" s="7">
        <v>1.0358446000000001</v>
      </c>
      <c r="F30" s="7">
        <v>1.0245129666666666</v>
      </c>
      <c r="G30" s="7">
        <v>0.63590460000000004</v>
      </c>
      <c r="H30" s="7">
        <v>0.85942662222222221</v>
      </c>
      <c r="I30" s="7">
        <v>0.75988600000000017</v>
      </c>
      <c r="J30" s="7">
        <v>0.52569891111111111</v>
      </c>
      <c r="K30" s="7">
        <v>0.42526953333333334</v>
      </c>
      <c r="W30" s="29" t="s">
        <v>24</v>
      </c>
      <c r="X30" s="30" t="s">
        <v>49</v>
      </c>
      <c r="Y30" s="30">
        <v>2.8E-3</v>
      </c>
    </row>
    <row r="31" spans="1:25" x14ac:dyDescent="0.25">
      <c r="A31" s="23" t="s">
        <v>149</v>
      </c>
      <c r="B31" s="7">
        <v>2.3974181111111115</v>
      </c>
      <c r="C31" s="7">
        <v>2.0987962444444448</v>
      </c>
      <c r="D31" s="7">
        <v>2.6982618666666673</v>
      </c>
      <c r="E31" s="7">
        <v>3.4712570111111116</v>
      </c>
      <c r="F31" s="7">
        <v>3.9362983555555551</v>
      </c>
      <c r="G31" s="7">
        <v>2.9731095222222224</v>
      </c>
      <c r="H31" s="7">
        <v>3.6985562444444446</v>
      </c>
      <c r="I31" s="7">
        <v>3.2946168444444446</v>
      </c>
      <c r="J31" s="7">
        <v>3.7940974666666669</v>
      </c>
      <c r="K31" s="7">
        <v>2.4174151111111111</v>
      </c>
      <c r="W31" s="29" t="s">
        <v>26</v>
      </c>
      <c r="X31" s="30" t="s">
        <v>44</v>
      </c>
      <c r="Y31" s="30" t="s">
        <v>45</v>
      </c>
    </row>
    <row r="32" spans="1:25" x14ac:dyDescent="0.25">
      <c r="A32" s="22" t="s">
        <v>150</v>
      </c>
      <c r="B32" s="7">
        <v>0.67923143333333336</v>
      </c>
      <c r="C32" s="7">
        <v>0.29195620000000005</v>
      </c>
      <c r="D32" s="7">
        <v>0.57080325555555544</v>
      </c>
      <c r="E32" s="7">
        <v>0.61546322222222216</v>
      </c>
      <c r="F32" s="7">
        <v>0.69300714444444445</v>
      </c>
      <c r="G32" s="7">
        <v>0.4983696777777778</v>
      </c>
      <c r="H32" s="7">
        <v>0.60924193333333332</v>
      </c>
      <c r="I32" s="7">
        <v>0.55858286666666668</v>
      </c>
      <c r="J32" s="7">
        <v>0.60524253333333333</v>
      </c>
      <c r="K32" s="7">
        <v>0.35016968888888894</v>
      </c>
      <c r="W32" s="29"/>
      <c r="X32" s="30"/>
      <c r="Y32" s="30"/>
    </row>
    <row r="33" spans="1:25" x14ac:dyDescent="0.25">
      <c r="A33" s="22" t="s">
        <v>151</v>
      </c>
      <c r="B33" s="7">
        <v>0.6643447777777779</v>
      </c>
      <c r="C33" s="7">
        <v>9.3763711111111106E-2</v>
      </c>
      <c r="D33" s="7">
        <v>0.38038737777777776</v>
      </c>
      <c r="E33" s="7">
        <v>0.26707104444444446</v>
      </c>
      <c r="F33" s="7">
        <v>0.27151482222222217</v>
      </c>
      <c r="G33" s="7">
        <v>0.12309264444444444</v>
      </c>
      <c r="H33" s="7">
        <v>0.12398140000000002</v>
      </c>
      <c r="I33" s="7">
        <v>0.11287195555555556</v>
      </c>
      <c r="J33" s="7">
        <v>0.12264826666666667</v>
      </c>
      <c r="K33" s="7">
        <v>0.16086475555555557</v>
      </c>
      <c r="W33" s="29" t="s">
        <v>52</v>
      </c>
      <c r="X33" s="30"/>
      <c r="Y33" s="30"/>
    </row>
    <row r="34" spans="1:25" x14ac:dyDescent="0.25">
      <c r="A34" s="22"/>
      <c r="B34" s="7"/>
      <c r="C34" s="7"/>
      <c r="D34" s="7"/>
      <c r="E34" s="7"/>
      <c r="F34" s="7"/>
      <c r="G34" s="7"/>
      <c r="H34" s="7"/>
      <c r="I34" s="7"/>
      <c r="J34" s="7"/>
      <c r="K34" s="7"/>
      <c r="W34" s="29" t="s">
        <v>18</v>
      </c>
      <c r="X34" s="30" t="s">
        <v>22</v>
      </c>
      <c r="Y34" s="30">
        <v>0.1234</v>
      </c>
    </row>
    <row r="35" spans="1:25" s="14" customFormat="1" x14ac:dyDescent="0.25">
      <c r="A35" s="22" t="s">
        <v>54</v>
      </c>
      <c r="B35" s="11" t="s">
        <v>1</v>
      </c>
      <c r="C35" s="11" t="s">
        <v>2</v>
      </c>
      <c r="D35" s="11" t="s">
        <v>3</v>
      </c>
      <c r="E35" s="11" t="s">
        <v>4</v>
      </c>
      <c r="F35" s="11" t="s">
        <v>5</v>
      </c>
      <c r="G35" s="11" t="s">
        <v>6</v>
      </c>
      <c r="H35" s="11" t="s">
        <v>7</v>
      </c>
      <c r="I35" s="11" t="s">
        <v>8</v>
      </c>
      <c r="J35" s="11" t="s">
        <v>9</v>
      </c>
      <c r="K35" s="11" t="s">
        <v>10</v>
      </c>
      <c r="W35" s="29" t="s">
        <v>21</v>
      </c>
      <c r="X35" s="30" t="s">
        <v>22</v>
      </c>
      <c r="Y35" s="30">
        <v>0.57640000000000002</v>
      </c>
    </row>
    <row r="36" spans="1:25" x14ac:dyDescent="0.25">
      <c r="A36" s="22" t="s">
        <v>143</v>
      </c>
      <c r="B36" s="7">
        <v>0.15277033275385782</v>
      </c>
      <c r="C36" s="7">
        <v>9.2788804114970619E-3</v>
      </c>
      <c r="D36" s="7">
        <v>7.9334813328420142E-2</v>
      </c>
      <c r="E36" s="7">
        <v>5.0202889862552773E-2</v>
      </c>
      <c r="F36" s="7">
        <v>0.14866146990957699</v>
      </c>
      <c r="G36" s="7">
        <v>0.28316559567684724</v>
      </c>
      <c r="H36" s="7">
        <v>6.8372109876155662E-2</v>
      </c>
      <c r="I36" s="7">
        <v>3.4681400962909815E-2</v>
      </c>
      <c r="J36" s="7">
        <v>4.749855931707337E-2</v>
      </c>
      <c r="K36" s="7">
        <v>0.17385169575615397</v>
      </c>
      <c r="W36" s="29" t="s">
        <v>24</v>
      </c>
      <c r="X36" s="30" t="s">
        <v>22</v>
      </c>
      <c r="Y36" s="30">
        <v>0.99819999999999998</v>
      </c>
    </row>
    <row r="37" spans="1:25" x14ac:dyDescent="0.25">
      <c r="A37" s="22" t="s">
        <v>144</v>
      </c>
      <c r="B37" s="7">
        <v>0.22066623250406822</v>
      </c>
      <c r="C37" s="7">
        <v>9.2469025550568056E-3</v>
      </c>
      <c r="D37" s="7">
        <v>0.11331132308095808</v>
      </c>
      <c r="E37" s="7">
        <v>7.089601451152433E-2</v>
      </c>
      <c r="F37" s="7">
        <v>0.16373316163254245</v>
      </c>
      <c r="G37" s="7">
        <v>0.34759631999263774</v>
      </c>
      <c r="H37" s="7">
        <v>0.15039479914646597</v>
      </c>
      <c r="I37" s="7">
        <v>9.4034999848718756E-2</v>
      </c>
      <c r="J37" s="7">
        <v>6.633594307375483E-2</v>
      </c>
      <c r="K37" s="7">
        <v>0.26162078865513294</v>
      </c>
      <c r="W37" s="29" t="s">
        <v>26</v>
      </c>
      <c r="X37" s="30" t="s">
        <v>22</v>
      </c>
      <c r="Y37" s="30">
        <v>0.48120000000000002</v>
      </c>
    </row>
    <row r="38" spans="1:25" x14ac:dyDescent="0.25">
      <c r="A38" s="22" t="s">
        <v>145</v>
      </c>
      <c r="B38" s="7">
        <v>0.16223030087875698</v>
      </c>
      <c r="C38" s="7">
        <v>3.3938943671384149E-2</v>
      </c>
      <c r="D38" s="7">
        <v>0.18119868296798919</v>
      </c>
      <c r="E38" s="7">
        <v>0.13458045378498823</v>
      </c>
      <c r="F38" s="7">
        <v>0.29561945683718438</v>
      </c>
      <c r="G38" s="7">
        <v>0.76475624209280679</v>
      </c>
      <c r="H38" s="7">
        <v>0.15940903083011423</v>
      </c>
      <c r="I38" s="7">
        <v>8.2040370149094904E-2</v>
      </c>
      <c r="J38" s="7">
        <v>0.12770817393780212</v>
      </c>
      <c r="K38" s="7">
        <v>0.61842779853461138</v>
      </c>
      <c r="W38" s="29"/>
      <c r="X38" s="30"/>
      <c r="Y38" s="30"/>
    </row>
    <row r="39" spans="1:25" x14ac:dyDescent="0.25">
      <c r="A39" s="22" t="s">
        <v>146</v>
      </c>
      <c r="B39" s="7">
        <v>0.61472385969258347</v>
      </c>
      <c r="C39" s="7">
        <v>8.0816913330894594E-2</v>
      </c>
      <c r="D39" s="7">
        <v>0.66422739371174777</v>
      </c>
      <c r="E39" s="7">
        <v>0.5050812366327041</v>
      </c>
      <c r="F39" s="7">
        <v>1.0293488947587517</v>
      </c>
      <c r="G39" s="7">
        <v>1.8812520662854393</v>
      </c>
      <c r="H39" s="7">
        <v>0.57707664568614947</v>
      </c>
      <c r="I39" s="7">
        <v>0.72597569959348063</v>
      </c>
      <c r="J39" s="7">
        <v>0.47675895750908215</v>
      </c>
      <c r="K39" s="7">
        <v>0.94658853077844207</v>
      </c>
      <c r="W39" s="29" t="s">
        <v>53</v>
      </c>
      <c r="X39" s="30"/>
      <c r="Y39" s="30"/>
    </row>
    <row r="40" spans="1:25" x14ac:dyDescent="0.25">
      <c r="A40" s="23" t="s">
        <v>147</v>
      </c>
      <c r="B40" s="7">
        <v>0.10637187181733047</v>
      </c>
      <c r="C40" s="7">
        <v>3.9203590853717385E-2</v>
      </c>
      <c r="D40" s="7">
        <v>0.14392301356663612</v>
      </c>
      <c r="E40" s="7">
        <v>9.595576444741559E-2</v>
      </c>
      <c r="F40" s="7">
        <v>0.16549433292786211</v>
      </c>
      <c r="G40" s="7">
        <v>0.59729783156320648</v>
      </c>
      <c r="H40" s="7">
        <v>0.1301110890626308</v>
      </c>
      <c r="I40" s="7">
        <v>7.6898223067037058E-2</v>
      </c>
      <c r="J40" s="7">
        <v>0.18936751140959704</v>
      </c>
      <c r="K40" s="7">
        <v>0.39672857400096256</v>
      </c>
      <c r="W40" s="29" t="s">
        <v>18</v>
      </c>
      <c r="X40" s="30" t="s">
        <v>46</v>
      </c>
      <c r="Y40" s="30">
        <v>2.0000000000000001E-4</v>
      </c>
    </row>
    <row r="41" spans="1:25" x14ac:dyDescent="0.25">
      <c r="A41" s="23" t="s">
        <v>148</v>
      </c>
      <c r="B41" s="7">
        <v>6.659776058275757E-2</v>
      </c>
      <c r="C41" s="7">
        <v>1.1390296193007642E-2</v>
      </c>
      <c r="D41" s="7">
        <v>8.6345758321684798E-2</v>
      </c>
      <c r="E41" s="7">
        <v>0.15199474021588139</v>
      </c>
      <c r="F41" s="7">
        <v>0.1291735574562913</v>
      </c>
      <c r="G41" s="7">
        <v>0.23715663888990549</v>
      </c>
      <c r="H41" s="7">
        <v>8.7437468106420016E-2</v>
      </c>
      <c r="I41" s="7">
        <v>5.873860705817583E-2</v>
      </c>
      <c r="J41" s="7">
        <v>4.6718879465449253E-2</v>
      </c>
      <c r="K41" s="7">
        <v>0.10789598596768672</v>
      </c>
      <c r="W41" s="29" t="s">
        <v>21</v>
      </c>
      <c r="X41" s="30" t="s">
        <v>44</v>
      </c>
      <c r="Y41" s="30" t="s">
        <v>45</v>
      </c>
    </row>
    <row r="42" spans="1:25" x14ac:dyDescent="0.25">
      <c r="A42" s="23" t="s">
        <v>149</v>
      </c>
      <c r="B42" s="7">
        <v>0.14790588807389982</v>
      </c>
      <c r="C42" s="7">
        <v>4.4677097350214121E-2</v>
      </c>
      <c r="D42" s="7">
        <v>0.2577160292490186</v>
      </c>
      <c r="E42" s="7">
        <v>0.16434049127362166</v>
      </c>
      <c r="F42" s="7">
        <v>0.2872173640077042</v>
      </c>
      <c r="G42" s="7">
        <v>0.99400388213993407</v>
      </c>
      <c r="H42" s="7">
        <v>0.10605557693412486</v>
      </c>
      <c r="I42" s="7">
        <v>0.29850314394276578</v>
      </c>
      <c r="J42" s="7">
        <v>0.38607734674009514</v>
      </c>
      <c r="K42" s="7">
        <v>0.37625731747591651</v>
      </c>
      <c r="W42" s="29" t="s">
        <v>24</v>
      </c>
      <c r="X42" s="30" t="s">
        <v>44</v>
      </c>
      <c r="Y42" s="30" t="s">
        <v>45</v>
      </c>
    </row>
    <row r="43" spans="1:25" x14ac:dyDescent="0.25">
      <c r="A43" s="23" t="s">
        <v>150</v>
      </c>
      <c r="B43" s="7">
        <v>0.11565075736374497</v>
      </c>
      <c r="C43" s="7">
        <v>2.0363948038229353E-3</v>
      </c>
      <c r="D43" s="7">
        <v>5.5862281328037139E-2</v>
      </c>
      <c r="E43" s="7">
        <v>4.469698280784723E-2</v>
      </c>
      <c r="F43" s="7">
        <v>7.2972392387203364E-2</v>
      </c>
      <c r="G43" s="7">
        <v>0.16990448882039402</v>
      </c>
      <c r="H43" s="7">
        <v>3.2772672814901593E-2</v>
      </c>
      <c r="I43" s="7">
        <v>6.2263654208546952E-2</v>
      </c>
      <c r="J43" s="7">
        <v>5.0805033276649751E-2</v>
      </c>
      <c r="K43" s="7">
        <v>6.7034796509820832E-2</v>
      </c>
      <c r="W43" s="29" t="s">
        <v>26</v>
      </c>
      <c r="X43" s="30" t="s">
        <v>44</v>
      </c>
      <c r="Y43" s="30" t="s">
        <v>45</v>
      </c>
    </row>
    <row r="44" spans="1:25" x14ac:dyDescent="0.25">
      <c r="A44" s="23" t="s">
        <v>151</v>
      </c>
      <c r="B44" s="7">
        <v>0.20937173900806141</v>
      </c>
      <c r="C44" s="7">
        <v>3.796765397669218E-3</v>
      </c>
      <c r="D44" s="7">
        <v>3.8332574208064706E-2</v>
      </c>
      <c r="E44" s="7">
        <v>4.700962434014954E-2</v>
      </c>
      <c r="F44" s="7">
        <v>5.5338862640166069E-2</v>
      </c>
      <c r="G44" s="7">
        <v>4.6240918961413913E-2</v>
      </c>
      <c r="H44" s="7">
        <v>1.0692804208092037E-2</v>
      </c>
      <c r="I44" s="7">
        <v>9.6236263851260592E-3</v>
      </c>
      <c r="J44" s="7">
        <v>7.4225722642341334E-3</v>
      </c>
      <c r="K44" s="7">
        <v>3.5458450853636497E-2</v>
      </c>
      <c r="W44" s="29"/>
      <c r="X44" s="30"/>
      <c r="Y44" s="30"/>
    </row>
    <row r="45" spans="1:25" x14ac:dyDescent="0.25">
      <c r="A45" s="26"/>
      <c r="W45" s="29" t="s">
        <v>55</v>
      </c>
      <c r="X45" s="30"/>
      <c r="Y45" s="30"/>
    </row>
    <row r="46" spans="1:25" x14ac:dyDescent="0.25">
      <c r="A46" s="26"/>
      <c r="W46" s="29" t="s">
        <v>18</v>
      </c>
      <c r="X46" s="30" t="s">
        <v>22</v>
      </c>
      <c r="Y46" s="30" t="s">
        <v>47</v>
      </c>
    </row>
    <row r="47" spans="1:25" x14ac:dyDescent="0.25">
      <c r="W47" s="29" t="s">
        <v>21</v>
      </c>
      <c r="X47" s="30" t="s">
        <v>22</v>
      </c>
      <c r="Y47" s="30">
        <v>0.99729999999999996</v>
      </c>
    </row>
    <row r="48" spans="1:25" x14ac:dyDescent="0.25">
      <c r="W48" s="29" t="s">
        <v>24</v>
      </c>
      <c r="X48" s="30" t="s">
        <v>22</v>
      </c>
      <c r="Y48" s="30" t="s">
        <v>47</v>
      </c>
    </row>
    <row r="49" spans="1:25" x14ac:dyDescent="0.25">
      <c r="W49" s="29" t="s">
        <v>26</v>
      </c>
      <c r="X49" s="30" t="s">
        <v>22</v>
      </c>
      <c r="Y49" s="30" t="s">
        <v>47</v>
      </c>
    </row>
    <row r="50" spans="1:25" x14ac:dyDescent="0.25">
      <c r="W50" s="29"/>
      <c r="X50" s="30"/>
      <c r="Y50" s="30"/>
    </row>
    <row r="51" spans="1:25" x14ac:dyDescent="0.25">
      <c r="W51" s="29" t="s">
        <v>56</v>
      </c>
      <c r="X51" s="30"/>
      <c r="Y51" s="30"/>
    </row>
    <row r="52" spans="1:25" x14ac:dyDescent="0.25">
      <c r="W52" s="29" t="s">
        <v>18</v>
      </c>
      <c r="X52" s="30" t="s">
        <v>22</v>
      </c>
      <c r="Y52" s="30">
        <v>0.66539999999999999</v>
      </c>
    </row>
    <row r="53" spans="1:25" x14ac:dyDescent="0.25">
      <c r="A53" s="26"/>
      <c r="W53" s="29" t="s">
        <v>21</v>
      </c>
      <c r="X53" s="30" t="s">
        <v>22</v>
      </c>
      <c r="Y53" s="30">
        <v>0.13009999999999999</v>
      </c>
    </row>
    <row r="54" spans="1:25" x14ac:dyDescent="0.25">
      <c r="A54" s="26"/>
      <c r="W54" s="29" t="s">
        <v>24</v>
      </c>
      <c r="X54" s="30" t="s">
        <v>19</v>
      </c>
      <c r="Y54" s="30">
        <v>2.7300000000000001E-2</v>
      </c>
    </row>
    <row r="55" spans="1:25" x14ac:dyDescent="0.25">
      <c r="A55" s="26"/>
      <c r="W55" s="29" t="s">
        <v>26</v>
      </c>
      <c r="X55" s="30" t="s">
        <v>19</v>
      </c>
      <c r="Y55" s="30">
        <v>2.23E-2</v>
      </c>
    </row>
    <row r="56" spans="1:25" x14ac:dyDescent="0.25">
      <c r="A56" s="26"/>
    </row>
    <row r="57" spans="1:25" x14ac:dyDescent="0.25">
      <c r="A57" s="26"/>
    </row>
    <row r="58" spans="1:25" x14ac:dyDescent="0.25">
      <c r="A58" s="26"/>
    </row>
    <row r="59" spans="1:25" x14ac:dyDescent="0.25">
      <c r="A59" s="26"/>
    </row>
  </sheetData>
  <conditionalFormatting sqref="A40:A45 A47:A48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53:A58 A60:A61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53:K61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1:XFD9 L1:V9">
    <cfRule type="colorScale" priority="1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88FB1-5945-4733-8F02-D70D59CD6546}">
  <dimension ref="A1:Y59"/>
  <sheetViews>
    <sheetView zoomScale="85" zoomScaleNormal="85" workbookViewId="0">
      <selection activeCell="X1" sqref="X1:Z1048576"/>
    </sheetView>
  </sheetViews>
  <sheetFormatPr defaultColWidth="8.85546875" defaultRowHeight="15" x14ac:dyDescent="0.25"/>
  <cols>
    <col min="1" max="1" width="14.140625" style="24" customWidth="1"/>
    <col min="16" max="16" width="9.42578125" customWidth="1"/>
    <col min="23" max="23" width="20" customWidth="1"/>
    <col min="24" max="25" width="9.140625" style="31"/>
  </cols>
  <sheetData>
    <row r="1" spans="1:25" s="14" customFormat="1" ht="15.75" x14ac:dyDescent="0.25">
      <c r="A1" s="23" t="s">
        <v>0</v>
      </c>
      <c r="B1" s="11" t="s">
        <v>1</v>
      </c>
      <c r="C1" s="11" t="s">
        <v>35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2"/>
      <c r="M1" s="12"/>
      <c r="W1" s="29" t="s">
        <v>11</v>
      </c>
      <c r="X1" s="30" t="s">
        <v>12</v>
      </c>
      <c r="Y1" s="30" t="s">
        <v>13</v>
      </c>
    </row>
    <row r="2" spans="1:25" ht="15.75" x14ac:dyDescent="0.25">
      <c r="A2" s="23" t="s">
        <v>152</v>
      </c>
      <c r="B2" s="9">
        <v>8.9436963333333299</v>
      </c>
      <c r="C2" s="9">
        <v>8.0693861817179258</v>
      </c>
      <c r="D2" s="9">
        <v>8.5936959999999996</v>
      </c>
      <c r="E2" s="9">
        <v>9.9659429999999993</v>
      </c>
      <c r="F2" s="9">
        <v>10.4713833333333</v>
      </c>
      <c r="G2" s="9">
        <v>12.6694033333333</v>
      </c>
      <c r="H2" s="9">
        <v>12.78684</v>
      </c>
      <c r="I2" s="9">
        <v>11.723850000000001</v>
      </c>
      <c r="J2" s="9">
        <v>14.073313333333299</v>
      </c>
      <c r="K2" s="9">
        <v>15.0654066666667</v>
      </c>
      <c r="L2" s="1"/>
      <c r="M2" s="1"/>
      <c r="W2" s="29"/>
      <c r="X2" s="30"/>
      <c r="Y2" s="30"/>
    </row>
    <row r="3" spans="1:25" ht="15.75" x14ac:dyDescent="0.25">
      <c r="A3" s="23" t="s">
        <v>153</v>
      </c>
      <c r="B3" s="9">
        <v>4.3108676666666703</v>
      </c>
      <c r="C3" s="9">
        <v>5.6377549448999273</v>
      </c>
      <c r="D3" s="9">
        <v>4.5632846666666698</v>
      </c>
      <c r="E3" s="9">
        <v>6.3291649999999997</v>
      </c>
      <c r="F3" s="9">
        <v>8.3620746666666701</v>
      </c>
      <c r="G3" s="9">
        <v>9.8992046666666695</v>
      </c>
      <c r="H3" s="9">
        <v>8.7635033333333308</v>
      </c>
      <c r="I3" s="9">
        <v>8.2150096666666705</v>
      </c>
      <c r="J3" s="9">
        <v>12.495843333333299</v>
      </c>
      <c r="K3" s="9">
        <v>10.4583766666667</v>
      </c>
      <c r="L3" s="1"/>
      <c r="M3" s="1"/>
      <c r="W3" s="29" t="s">
        <v>68</v>
      </c>
      <c r="X3" s="30"/>
      <c r="Y3" s="30"/>
    </row>
    <row r="4" spans="1:25" ht="15.75" x14ac:dyDescent="0.25">
      <c r="A4" s="23" t="s">
        <v>154</v>
      </c>
      <c r="B4" s="9">
        <v>10.193317666666699</v>
      </c>
      <c r="C4" s="9">
        <v>15.374849058001653</v>
      </c>
      <c r="D4" s="9">
        <v>14.1622233333333</v>
      </c>
      <c r="E4" s="9">
        <v>14.063883333333299</v>
      </c>
      <c r="F4" s="9">
        <v>12.4345133333333</v>
      </c>
      <c r="G4" s="9">
        <v>10.536277999999999</v>
      </c>
      <c r="H4" s="9">
        <v>12.536963333333301</v>
      </c>
      <c r="I4" s="9">
        <v>12.9907233333333</v>
      </c>
      <c r="J4" s="9">
        <v>9.9339626666666696</v>
      </c>
      <c r="K4" s="9">
        <v>9.1709706666666708</v>
      </c>
      <c r="L4" s="1"/>
      <c r="M4" s="1"/>
      <c r="W4" s="29" t="s">
        <v>18</v>
      </c>
      <c r="X4" s="30" t="s">
        <v>22</v>
      </c>
      <c r="Y4" s="30">
        <v>0.98580000000000001</v>
      </c>
    </row>
    <row r="5" spans="1:25" ht="15.75" x14ac:dyDescent="0.25">
      <c r="A5" s="23" t="s">
        <v>155</v>
      </c>
      <c r="B5" s="9">
        <v>12.04369</v>
      </c>
      <c r="C5" s="9">
        <v>26.336824681066229</v>
      </c>
      <c r="D5" s="9">
        <v>23.067796666666698</v>
      </c>
      <c r="E5" s="9">
        <v>28.90897</v>
      </c>
      <c r="F5" s="9">
        <v>30.810103333333299</v>
      </c>
      <c r="G5" s="9">
        <v>33.552006666666699</v>
      </c>
      <c r="H5" s="9">
        <v>32.469096666666701</v>
      </c>
      <c r="I5" s="9">
        <v>32.841096666666701</v>
      </c>
      <c r="J5" s="9">
        <v>29.135283333333302</v>
      </c>
      <c r="K5" s="9">
        <v>18.0817533333333</v>
      </c>
      <c r="L5" s="1"/>
      <c r="M5" s="1"/>
      <c r="W5" s="29" t="s">
        <v>21</v>
      </c>
      <c r="X5" s="30" t="s">
        <v>22</v>
      </c>
      <c r="Y5" s="30">
        <v>0.61270000000000002</v>
      </c>
    </row>
    <row r="6" spans="1:25" ht="15.75" x14ac:dyDescent="0.25">
      <c r="A6" s="23" t="s">
        <v>156</v>
      </c>
      <c r="B6" s="9">
        <v>2.9336899999999999</v>
      </c>
      <c r="C6" s="9">
        <v>3.0723281346910203</v>
      </c>
      <c r="D6" s="9">
        <v>3.297361</v>
      </c>
      <c r="E6" s="9">
        <v>3.6551923333333298</v>
      </c>
      <c r="F6" s="9">
        <v>4.0544703333333301</v>
      </c>
      <c r="G6" s="9">
        <v>4.3442896666666702</v>
      </c>
      <c r="H6" s="9">
        <v>3.98778266666667</v>
      </c>
      <c r="I6" s="9">
        <v>4.1688253333333298</v>
      </c>
      <c r="J6" s="9">
        <v>4.12091266666667</v>
      </c>
      <c r="K6" s="9">
        <v>3.3047126666666702</v>
      </c>
      <c r="L6" s="1"/>
      <c r="M6" s="1"/>
      <c r="W6" s="29" t="s">
        <v>24</v>
      </c>
      <c r="X6" s="30" t="s">
        <v>46</v>
      </c>
      <c r="Y6" s="30">
        <v>2.9999999999999997E-4</v>
      </c>
    </row>
    <row r="7" spans="1:25" ht="15.75" x14ac:dyDescent="0.25">
      <c r="A7" s="23" t="s">
        <v>157</v>
      </c>
      <c r="B7" s="9">
        <v>15.725493333333301</v>
      </c>
      <c r="C7" s="9">
        <v>6.5846212904886379</v>
      </c>
      <c r="D7" s="9">
        <v>8.6771659999999997</v>
      </c>
      <c r="E7" s="9">
        <v>5.4727690000000004</v>
      </c>
      <c r="F7" s="9">
        <v>4.889907</v>
      </c>
      <c r="G7" s="9">
        <v>3.7371923333333301</v>
      </c>
      <c r="H7" s="9">
        <v>3.9225863333333302</v>
      </c>
      <c r="I7" s="9">
        <v>4.08355333333333</v>
      </c>
      <c r="J7" s="9">
        <v>4.1167723333333299</v>
      </c>
      <c r="K7" s="9">
        <v>7.2047966666666703</v>
      </c>
      <c r="L7" s="1"/>
      <c r="M7" s="1"/>
      <c r="W7" s="29" t="s">
        <v>26</v>
      </c>
      <c r="X7" s="30" t="s">
        <v>44</v>
      </c>
      <c r="Y7" s="30" t="s">
        <v>45</v>
      </c>
    </row>
    <row r="8" spans="1:25" ht="15.75" x14ac:dyDescent="0.25">
      <c r="A8" s="23" t="s">
        <v>158</v>
      </c>
      <c r="B8" s="9">
        <v>8.9843513333333291</v>
      </c>
      <c r="C8" s="9">
        <v>5.7983188496066633</v>
      </c>
      <c r="D8" s="9">
        <v>6.9537699999999996</v>
      </c>
      <c r="E8" s="9">
        <v>5.3544349999999996</v>
      </c>
      <c r="F8" s="9">
        <v>5.13064066666667</v>
      </c>
      <c r="G8" s="9">
        <v>3.7246260000000002</v>
      </c>
      <c r="H8" s="9">
        <v>3.5371649999999999</v>
      </c>
      <c r="I8" s="9">
        <v>3.5502876666666698</v>
      </c>
      <c r="J8" s="9">
        <v>3.853081</v>
      </c>
      <c r="K8" s="9">
        <v>5.7526543333333304</v>
      </c>
      <c r="L8" s="1"/>
      <c r="M8" s="1"/>
      <c r="W8" s="29"/>
      <c r="X8" s="30"/>
      <c r="Y8" s="30"/>
    </row>
    <row r="9" spans="1:25" ht="15.75" x14ac:dyDescent="0.25">
      <c r="A9" s="23" t="s">
        <v>159</v>
      </c>
      <c r="B9" s="9">
        <v>6.5459683333333301</v>
      </c>
      <c r="C9" s="9">
        <v>3.586969789820031</v>
      </c>
      <c r="D9" s="9">
        <v>4.7831279999999996</v>
      </c>
      <c r="E9" s="9">
        <v>3.2768016666666702</v>
      </c>
      <c r="F9" s="9">
        <v>2.519749</v>
      </c>
      <c r="G9" s="9">
        <v>1.5617443333333301</v>
      </c>
      <c r="H9" s="9">
        <v>1.590471</v>
      </c>
      <c r="I9" s="9">
        <v>1.8130476666666699</v>
      </c>
      <c r="J9" s="9">
        <v>1.4426950000000001</v>
      </c>
      <c r="K9" s="9">
        <v>3.01845733333333</v>
      </c>
      <c r="L9" s="1"/>
      <c r="M9" s="1"/>
      <c r="W9" s="29" t="s">
        <v>70</v>
      </c>
      <c r="X9" s="30"/>
      <c r="Y9" s="30"/>
    </row>
    <row r="10" spans="1:25" ht="15.75" x14ac:dyDescent="0.25">
      <c r="A10" s="23" t="s">
        <v>160</v>
      </c>
      <c r="B10" s="9">
        <v>9.0541119999999999</v>
      </c>
      <c r="C10" s="9">
        <v>6.1973654599718415</v>
      </c>
      <c r="D10" s="9">
        <v>7.1235833333333298</v>
      </c>
      <c r="E10" s="9">
        <v>5.0718396666666701</v>
      </c>
      <c r="F10" s="9">
        <v>4.4376199999999999</v>
      </c>
      <c r="G10" s="9">
        <v>2.4993333333333299</v>
      </c>
      <c r="H10" s="9">
        <v>2.37330166666667</v>
      </c>
      <c r="I10" s="9">
        <v>2.6860580000000001</v>
      </c>
      <c r="J10" s="9">
        <v>2.4273509999999998</v>
      </c>
      <c r="K10" s="9">
        <v>4.8536440000000001</v>
      </c>
      <c r="L10" s="1"/>
      <c r="M10" s="1"/>
      <c r="W10" s="29" t="s">
        <v>18</v>
      </c>
      <c r="X10" s="30" t="s">
        <v>22</v>
      </c>
      <c r="Y10" s="30">
        <v>0.996</v>
      </c>
    </row>
    <row r="11" spans="1:25" ht="15.75" x14ac:dyDescent="0.25">
      <c r="A11" s="22"/>
      <c r="B11" s="7"/>
      <c r="C11" s="7"/>
      <c r="D11" s="7"/>
      <c r="E11" s="7"/>
      <c r="F11" s="7"/>
      <c r="G11" s="7"/>
      <c r="H11" s="7"/>
      <c r="I11" s="7"/>
      <c r="J11" s="7"/>
      <c r="K11" s="7"/>
      <c r="W11" s="29" t="s">
        <v>21</v>
      </c>
      <c r="X11" s="30" t="s">
        <v>22</v>
      </c>
      <c r="Y11" s="30">
        <v>9.0399999999999994E-2</v>
      </c>
    </row>
    <row r="12" spans="1:25" s="14" customFormat="1" ht="15.75" x14ac:dyDescent="0.25">
      <c r="A12" s="22" t="s">
        <v>33</v>
      </c>
      <c r="B12" s="11" t="s">
        <v>1</v>
      </c>
      <c r="C12" s="11" t="s">
        <v>35</v>
      </c>
      <c r="D12" s="11" t="s">
        <v>3</v>
      </c>
      <c r="E12" s="11" t="s">
        <v>4</v>
      </c>
      <c r="F12" s="11" t="s">
        <v>5</v>
      </c>
      <c r="G12" s="11" t="s">
        <v>6</v>
      </c>
      <c r="H12" s="11" t="s">
        <v>7</v>
      </c>
      <c r="I12" s="11" t="s">
        <v>8</v>
      </c>
      <c r="J12" s="11" t="s">
        <v>9</v>
      </c>
      <c r="K12" s="11" t="s">
        <v>10</v>
      </c>
      <c r="W12" s="29" t="s">
        <v>24</v>
      </c>
      <c r="X12" s="30" t="s">
        <v>44</v>
      </c>
      <c r="Y12" s="30" t="s">
        <v>45</v>
      </c>
    </row>
    <row r="13" spans="1:25" ht="15.75" x14ac:dyDescent="0.25">
      <c r="A13" s="23" t="s">
        <v>152</v>
      </c>
      <c r="B13" s="7">
        <v>1.4126727330803985</v>
      </c>
      <c r="C13" s="9">
        <v>0.24606920604095658</v>
      </c>
      <c r="D13" s="7">
        <v>7.0613583055102319E-2</v>
      </c>
      <c r="E13" s="7">
        <v>0.21155850304722262</v>
      </c>
      <c r="F13" s="7">
        <v>0.27297325884843093</v>
      </c>
      <c r="G13" s="7">
        <v>0.13515429303446422</v>
      </c>
      <c r="H13" s="7">
        <v>0.23139957310308079</v>
      </c>
      <c r="I13" s="7">
        <v>0.48661724998953526</v>
      </c>
      <c r="J13" s="7">
        <v>0.66005655917291217</v>
      </c>
      <c r="K13" s="7">
        <v>0.8770945599519826</v>
      </c>
      <c r="W13" s="29" t="s">
        <v>26</v>
      </c>
      <c r="X13" s="30" t="s">
        <v>44</v>
      </c>
      <c r="Y13" s="30" t="s">
        <v>45</v>
      </c>
    </row>
    <row r="14" spans="1:25" ht="15.75" x14ac:dyDescent="0.25">
      <c r="A14" s="23" t="s">
        <v>153</v>
      </c>
      <c r="B14" s="7">
        <v>0.87493791774738594</v>
      </c>
      <c r="C14" s="9">
        <v>2.3080392754070176E-2</v>
      </c>
      <c r="D14" s="7">
        <v>5.792969841455773E-2</v>
      </c>
      <c r="E14" s="7">
        <v>0.61382275600560465</v>
      </c>
      <c r="F14" s="7">
        <v>0.51144009698408832</v>
      </c>
      <c r="G14" s="7">
        <v>0.8474504954779376</v>
      </c>
      <c r="H14" s="7">
        <v>1.1820065721244815</v>
      </c>
      <c r="I14" s="7">
        <v>0.88304966582671351</v>
      </c>
      <c r="J14" s="7">
        <v>0.36909991842755607</v>
      </c>
      <c r="K14" s="7">
        <v>0.31869198630579759</v>
      </c>
      <c r="W14" s="29"/>
      <c r="X14" s="30"/>
      <c r="Y14" s="30"/>
    </row>
    <row r="15" spans="1:25" ht="15.75" x14ac:dyDescent="0.25">
      <c r="A15" s="23" t="s">
        <v>154</v>
      </c>
      <c r="B15" s="7">
        <v>0.322964728363271</v>
      </c>
      <c r="C15" s="9">
        <v>0.16070171372239422</v>
      </c>
      <c r="D15" s="7">
        <v>0.13507158724090443</v>
      </c>
      <c r="E15" s="7">
        <v>0.32067105329705642</v>
      </c>
      <c r="F15" s="7">
        <v>0.28801966360841003</v>
      </c>
      <c r="G15" s="7">
        <v>0.74830978471830645</v>
      </c>
      <c r="H15" s="7">
        <v>0.97423733076139296</v>
      </c>
      <c r="I15" s="7">
        <v>0.32184183653436704</v>
      </c>
      <c r="J15" s="7">
        <v>0.32014262107823505</v>
      </c>
      <c r="K15" s="7">
        <v>0.71067325296498696</v>
      </c>
      <c r="W15" s="29" t="s">
        <v>71</v>
      </c>
      <c r="X15" s="30"/>
      <c r="Y15" s="30"/>
    </row>
    <row r="16" spans="1:25" ht="15.75" x14ac:dyDescent="0.25">
      <c r="A16" s="23" t="s">
        <v>155</v>
      </c>
      <c r="B16" s="7">
        <v>0.77228500884109885</v>
      </c>
      <c r="C16" s="9">
        <v>0.2229186569615613</v>
      </c>
      <c r="D16" s="7">
        <v>0.13256007196712855</v>
      </c>
      <c r="E16" s="7">
        <v>1.353657753583871</v>
      </c>
      <c r="F16" s="7">
        <v>1.2479978320683183</v>
      </c>
      <c r="G16" s="7">
        <v>0.80701873035964111</v>
      </c>
      <c r="H16" s="7">
        <v>0.62667197647043749</v>
      </c>
      <c r="I16" s="7">
        <v>0.86400166999172012</v>
      </c>
      <c r="J16" s="7">
        <v>1.4155693017002027</v>
      </c>
      <c r="K16" s="7">
        <v>0.63154918322177911</v>
      </c>
      <c r="W16" s="29" t="s">
        <v>18</v>
      </c>
      <c r="X16" s="30" t="s">
        <v>46</v>
      </c>
      <c r="Y16" s="30">
        <v>1E-4</v>
      </c>
    </row>
    <row r="17" spans="1:25" ht="15.75" x14ac:dyDescent="0.25">
      <c r="A17" s="23" t="s">
        <v>156</v>
      </c>
      <c r="B17" s="7">
        <v>1.2961664627228428E-2</v>
      </c>
      <c r="C17" s="9">
        <v>5.0398158173335622E-2</v>
      </c>
      <c r="D17" s="7">
        <v>5.4118595082090035E-2</v>
      </c>
      <c r="E17" s="7">
        <v>0.17369964965080131</v>
      </c>
      <c r="F17" s="7">
        <v>9.5601674984937712E-2</v>
      </c>
      <c r="G17" s="7">
        <v>0.19966818541557002</v>
      </c>
      <c r="H17" s="7">
        <v>0.16663740549891429</v>
      </c>
      <c r="I17" s="7">
        <v>0.14631481665599258</v>
      </c>
      <c r="J17" s="7">
        <v>0.16089810667122831</v>
      </c>
      <c r="K17" s="7">
        <v>0.15553033063291663</v>
      </c>
      <c r="W17" s="29" t="s">
        <v>21</v>
      </c>
      <c r="X17" s="30" t="s">
        <v>46</v>
      </c>
      <c r="Y17" s="30">
        <v>2.0000000000000001E-4</v>
      </c>
    </row>
    <row r="18" spans="1:25" ht="15.75" x14ac:dyDescent="0.25">
      <c r="A18" s="23" t="s">
        <v>157</v>
      </c>
      <c r="B18" s="7">
        <v>2.2443247668690178</v>
      </c>
      <c r="C18" s="9">
        <v>8.7244956479967953E-2</v>
      </c>
      <c r="D18" s="7">
        <v>2.7018597158011696E-2</v>
      </c>
      <c r="E18" s="7">
        <v>0.6748989944669731</v>
      </c>
      <c r="F18" s="7">
        <v>0.49908727749165194</v>
      </c>
      <c r="G18" s="7">
        <v>0.2213264122783824</v>
      </c>
      <c r="H18" s="7">
        <v>0.2103237590636205</v>
      </c>
      <c r="I18" s="7">
        <v>0.27891037431200105</v>
      </c>
      <c r="J18" s="7">
        <v>0.40959487868074324</v>
      </c>
      <c r="K18" s="7">
        <v>0.43711537711059839</v>
      </c>
      <c r="W18" s="29" t="s">
        <v>24</v>
      </c>
      <c r="X18" s="30" t="s">
        <v>22</v>
      </c>
      <c r="Y18" s="30">
        <v>0.98580000000000001</v>
      </c>
    </row>
    <row r="19" spans="1:25" ht="15.75" x14ac:dyDescent="0.25">
      <c r="A19" s="23" t="s">
        <v>158</v>
      </c>
      <c r="B19" s="7">
        <v>0.97558641093659537</v>
      </c>
      <c r="C19" s="9">
        <v>0.1521428549099241</v>
      </c>
      <c r="D19" s="7">
        <v>2.4548006621146836E-2</v>
      </c>
      <c r="E19" s="7">
        <v>0.42002295099999626</v>
      </c>
      <c r="F19" s="7">
        <v>0.55022822912496561</v>
      </c>
      <c r="G19" s="7">
        <v>7.3614965541294736E-2</v>
      </c>
      <c r="H19" s="7">
        <v>2.6640050796892859E-2</v>
      </c>
      <c r="I19" s="7">
        <v>0.26411619896257771</v>
      </c>
      <c r="J19" s="7">
        <v>0.29080798725034329</v>
      </c>
      <c r="K19" s="7">
        <v>0.37295522842860557</v>
      </c>
      <c r="W19" s="29" t="s">
        <v>26</v>
      </c>
      <c r="X19" s="30" t="s">
        <v>22</v>
      </c>
      <c r="Y19" s="30">
        <v>0.99539999999999995</v>
      </c>
    </row>
    <row r="20" spans="1:25" ht="15.75" x14ac:dyDescent="0.25">
      <c r="A20" s="23" t="s">
        <v>159</v>
      </c>
      <c r="B20" s="7">
        <v>0.34928373191519768</v>
      </c>
      <c r="C20" s="9">
        <v>0.12723206793817521</v>
      </c>
      <c r="D20" s="7">
        <v>4.6515354882184827E-2</v>
      </c>
      <c r="E20" s="7">
        <v>0.39984521426100489</v>
      </c>
      <c r="F20" s="7">
        <v>0.13071500678209777</v>
      </c>
      <c r="G20" s="7">
        <v>8.5122158709899684E-2</v>
      </c>
      <c r="H20" s="7">
        <v>0.11667635170046113</v>
      </c>
      <c r="I20" s="7">
        <v>0.11497347817085808</v>
      </c>
      <c r="J20" s="7">
        <v>9.1424972059769821E-2</v>
      </c>
      <c r="K20" s="7">
        <v>0.2463315420936405</v>
      </c>
      <c r="W20" s="29"/>
      <c r="X20" s="30"/>
      <c r="Y20" s="30"/>
    </row>
    <row r="21" spans="1:25" ht="15.75" x14ac:dyDescent="0.25">
      <c r="A21" s="23" t="s">
        <v>160</v>
      </c>
      <c r="B21" s="7">
        <v>0.3165720355779742</v>
      </c>
      <c r="C21" s="9">
        <v>0.20524193076539418</v>
      </c>
      <c r="D21" s="7">
        <v>2.9820792034474086E-2</v>
      </c>
      <c r="E21" s="7">
        <v>0.47706357854684978</v>
      </c>
      <c r="F21" s="7">
        <v>0.29058760040146581</v>
      </c>
      <c r="G21" s="7">
        <v>0.1695425895082838</v>
      </c>
      <c r="H21" s="7">
        <v>0.15930489676095105</v>
      </c>
      <c r="I21" s="7">
        <v>9.1305341689255345E-2</v>
      </c>
      <c r="J21" s="7">
        <v>0.17544758055353635</v>
      </c>
      <c r="K21" s="7">
        <v>0.19656253403305296</v>
      </c>
      <c r="W21" s="29" t="s">
        <v>72</v>
      </c>
      <c r="X21" s="30"/>
      <c r="Y21" s="30"/>
    </row>
    <row r="22" spans="1:25" ht="15.75" x14ac:dyDescent="0.25">
      <c r="A22" s="22"/>
      <c r="B22" s="7"/>
      <c r="C22" s="7"/>
      <c r="D22" s="7"/>
      <c r="E22" s="7"/>
      <c r="F22" s="7"/>
      <c r="G22" s="7"/>
      <c r="H22" s="7"/>
      <c r="I22" s="7"/>
      <c r="J22" s="7"/>
      <c r="K22" s="7"/>
      <c r="W22" s="29" t="s">
        <v>18</v>
      </c>
      <c r="X22" s="30" t="s">
        <v>44</v>
      </c>
      <c r="Y22" s="30" t="s">
        <v>45</v>
      </c>
    </row>
    <row r="23" spans="1:25" ht="15.75" x14ac:dyDescent="0.25">
      <c r="A23" s="22"/>
      <c r="B23" s="7"/>
      <c r="C23" s="7"/>
      <c r="D23" s="7"/>
      <c r="E23" s="7"/>
      <c r="F23" s="7"/>
      <c r="G23" s="7"/>
      <c r="H23" s="7"/>
      <c r="I23" s="7"/>
      <c r="J23" s="7"/>
      <c r="K23" s="7"/>
      <c r="W23" s="29" t="s">
        <v>21</v>
      </c>
      <c r="X23" s="30" t="s">
        <v>44</v>
      </c>
      <c r="Y23" s="30" t="s">
        <v>45</v>
      </c>
    </row>
    <row r="24" spans="1:25" s="14" customFormat="1" ht="15.75" x14ac:dyDescent="0.25">
      <c r="A24" s="22" t="s">
        <v>51</v>
      </c>
      <c r="B24" s="11" t="s">
        <v>1</v>
      </c>
      <c r="C24" s="11" t="s">
        <v>35</v>
      </c>
      <c r="D24" s="11" t="s">
        <v>3</v>
      </c>
      <c r="E24" s="11" t="s">
        <v>4</v>
      </c>
      <c r="F24" s="11" t="s">
        <v>5</v>
      </c>
      <c r="G24" s="11" t="s">
        <v>6</v>
      </c>
      <c r="H24" s="11" t="s">
        <v>7</v>
      </c>
      <c r="I24" s="11" t="s">
        <v>8</v>
      </c>
      <c r="J24" s="11" t="s">
        <v>9</v>
      </c>
      <c r="K24" s="11" t="s">
        <v>10</v>
      </c>
      <c r="W24" s="29" t="s">
        <v>24</v>
      </c>
      <c r="X24" s="30" t="s">
        <v>44</v>
      </c>
      <c r="Y24" s="30" t="s">
        <v>45</v>
      </c>
    </row>
    <row r="25" spans="1:25" ht="15.75" x14ac:dyDescent="0.25">
      <c r="A25" s="23" t="s">
        <v>152</v>
      </c>
      <c r="B25" s="7">
        <v>0.56644005555555565</v>
      </c>
      <c r="C25" s="7">
        <v>0.41258100000000003</v>
      </c>
      <c r="D25" s="7">
        <v>0.68655061111111115</v>
      </c>
      <c r="E25" s="7">
        <v>1.0279510000000001</v>
      </c>
      <c r="F25" s="7">
        <v>1.1721664444444446</v>
      </c>
      <c r="G25" s="7">
        <v>0.82941677777777778</v>
      </c>
      <c r="H25" s="7">
        <v>0.78872322222222235</v>
      </c>
      <c r="I25" s="7">
        <v>0.71303949999999994</v>
      </c>
      <c r="J25" s="7">
        <v>0.80036177777777773</v>
      </c>
      <c r="K25" s="7">
        <v>0.7357868333333335</v>
      </c>
      <c r="W25" s="29" t="s">
        <v>26</v>
      </c>
      <c r="X25" s="30" t="s">
        <v>44</v>
      </c>
      <c r="Y25" s="30" t="s">
        <v>45</v>
      </c>
    </row>
    <row r="26" spans="1:25" ht="15.75" x14ac:dyDescent="0.25">
      <c r="A26" s="23" t="s">
        <v>153</v>
      </c>
      <c r="B26" s="7">
        <v>0.27161044444444449</v>
      </c>
      <c r="C26" s="7">
        <v>0.28843088888888885</v>
      </c>
      <c r="D26" s="7">
        <v>0.36442916666666664</v>
      </c>
      <c r="E26" s="7">
        <v>0.64479750000000013</v>
      </c>
      <c r="F26" s="7">
        <v>0.93254961111111123</v>
      </c>
      <c r="G26" s="7">
        <v>0.62205844444444447</v>
      </c>
      <c r="H26" s="7">
        <v>0.54486816666666671</v>
      </c>
      <c r="I26" s="7">
        <v>0.5032888888888889</v>
      </c>
      <c r="J26" s="7">
        <v>0.70759272222222236</v>
      </c>
      <c r="K26" s="7">
        <v>0.49785866666666667</v>
      </c>
      <c r="W26" s="29"/>
      <c r="X26" s="30"/>
      <c r="Y26" s="30"/>
    </row>
    <row r="27" spans="1:25" ht="15.75" x14ac:dyDescent="0.25">
      <c r="A27" s="23" t="s">
        <v>154</v>
      </c>
      <c r="B27" s="7">
        <v>0.66234638888888897</v>
      </c>
      <c r="C27" s="7">
        <v>0.78637233333333345</v>
      </c>
      <c r="D27" s="7">
        <v>1.1313073333333334</v>
      </c>
      <c r="E27" s="7">
        <v>1.4615327222222225</v>
      </c>
      <c r="F27" s="7">
        <v>1.3858655555555555</v>
      </c>
      <c r="G27" s="7">
        <v>0.70654972222222223</v>
      </c>
      <c r="H27" s="7">
        <v>0.76854200000000006</v>
      </c>
      <c r="I27" s="7">
        <v>0.78800305555555561</v>
      </c>
      <c r="J27" s="7">
        <v>0.5636173333333333</v>
      </c>
      <c r="K27" s="7">
        <v>0.46082388888888892</v>
      </c>
      <c r="W27" s="29" t="s">
        <v>161</v>
      </c>
      <c r="X27" s="30"/>
      <c r="Y27" s="30"/>
    </row>
    <row r="28" spans="1:25" ht="15.75" x14ac:dyDescent="0.25">
      <c r="A28" s="23" t="s">
        <v>155</v>
      </c>
      <c r="B28" s="7">
        <v>0.77962594444444455</v>
      </c>
      <c r="C28" s="7">
        <v>1.3472248888888887</v>
      </c>
      <c r="D28" s="7">
        <v>1.8395788333333334</v>
      </c>
      <c r="E28" s="7">
        <v>2.9706709444444446</v>
      </c>
      <c r="F28" s="7">
        <v>3.4024481111111107</v>
      </c>
      <c r="G28" s="7">
        <v>2.1606158888888887</v>
      </c>
      <c r="H28" s="7">
        <v>1.9983797222222222</v>
      </c>
      <c r="I28" s="7">
        <v>1.9919644444444444</v>
      </c>
      <c r="J28" s="7">
        <v>1.6689407222222226</v>
      </c>
      <c r="K28" s="7">
        <v>0.88179855555555564</v>
      </c>
      <c r="W28" s="29" t="s">
        <v>18</v>
      </c>
      <c r="X28" s="30" t="s">
        <v>22</v>
      </c>
      <c r="Y28" s="30">
        <v>0.98260000000000003</v>
      </c>
    </row>
    <row r="29" spans="1:25" ht="15.75" x14ac:dyDescent="0.25">
      <c r="A29" s="23" t="s">
        <v>156</v>
      </c>
      <c r="B29" s="7">
        <v>0.19245005555555553</v>
      </c>
      <c r="C29" s="7">
        <v>0.15712877777777778</v>
      </c>
      <c r="D29" s="7">
        <v>0.26320022222222222</v>
      </c>
      <c r="E29" s="7">
        <v>0.3754137777777779</v>
      </c>
      <c r="F29" s="7">
        <v>0.45471488888888895</v>
      </c>
      <c r="G29" s="7">
        <v>0.27847272222222225</v>
      </c>
      <c r="H29" s="7">
        <v>0.24636322222222229</v>
      </c>
      <c r="I29" s="7">
        <v>0.25368077777777781</v>
      </c>
      <c r="J29" s="7">
        <v>0.23358233333333334</v>
      </c>
      <c r="K29" s="7">
        <v>0.16231894444444447</v>
      </c>
      <c r="W29" s="29" t="s">
        <v>21</v>
      </c>
      <c r="X29" s="30" t="s">
        <v>22</v>
      </c>
      <c r="Y29" s="30">
        <v>0.83520000000000005</v>
      </c>
    </row>
    <row r="30" spans="1:25" ht="15.75" x14ac:dyDescent="0.25">
      <c r="A30" s="23" t="s">
        <v>157</v>
      </c>
      <c r="B30" s="7">
        <v>1.0655486666666667</v>
      </c>
      <c r="C30" s="7">
        <v>0.33700488888888885</v>
      </c>
      <c r="D30" s="7">
        <v>0.69225400000000015</v>
      </c>
      <c r="E30" s="7">
        <v>0.57816966666666669</v>
      </c>
      <c r="F30" s="7">
        <v>0.55513261111111123</v>
      </c>
      <c r="G30" s="7">
        <v>0.25224044444444443</v>
      </c>
      <c r="H30" s="7">
        <v>0.24195944444444448</v>
      </c>
      <c r="I30" s="7">
        <v>0.24884655555555557</v>
      </c>
      <c r="J30" s="7">
        <v>0.22879777777777779</v>
      </c>
      <c r="K30" s="7">
        <v>0.33695522222222224</v>
      </c>
      <c r="W30" s="29" t="s">
        <v>24</v>
      </c>
      <c r="X30" s="30" t="s">
        <v>22</v>
      </c>
      <c r="Y30" s="30">
        <v>0.33889999999999998</v>
      </c>
    </row>
    <row r="31" spans="1:25" ht="15.75" x14ac:dyDescent="0.25">
      <c r="A31" s="23" t="s">
        <v>158</v>
      </c>
      <c r="B31" s="7">
        <v>0.603789388888889</v>
      </c>
      <c r="C31" s="7">
        <v>0.29662588888888891</v>
      </c>
      <c r="D31" s="7">
        <v>0.55470216666666683</v>
      </c>
      <c r="E31" s="7">
        <v>0.56106777777777783</v>
      </c>
      <c r="F31" s="7">
        <v>0.58229199999999992</v>
      </c>
      <c r="G31" s="7">
        <v>0.24463316666666665</v>
      </c>
      <c r="H31" s="7">
        <v>0.21794561111111113</v>
      </c>
      <c r="I31" s="7">
        <v>0.21707644444444443</v>
      </c>
      <c r="J31" s="7">
        <v>0.2148993888888889</v>
      </c>
      <c r="K31" s="7">
        <v>0.26747155555555563</v>
      </c>
      <c r="W31" s="29" t="s">
        <v>26</v>
      </c>
      <c r="X31" s="30" t="s">
        <v>22</v>
      </c>
      <c r="Y31" s="30">
        <v>0.48930000000000001</v>
      </c>
    </row>
    <row r="32" spans="1:25" ht="15.75" x14ac:dyDescent="0.25">
      <c r="A32" s="23" t="s">
        <v>159</v>
      </c>
      <c r="B32" s="7">
        <v>0.43224072222222221</v>
      </c>
      <c r="C32" s="7">
        <v>0.18359283333333334</v>
      </c>
      <c r="D32" s="7">
        <v>0.38159727777777785</v>
      </c>
      <c r="E32" s="7">
        <v>0.34554755555555561</v>
      </c>
      <c r="F32" s="7">
        <v>0.28687466666666667</v>
      </c>
      <c r="G32" s="7">
        <v>0.10547544444444445</v>
      </c>
      <c r="H32" s="7">
        <v>9.7810222222222229E-2</v>
      </c>
      <c r="I32" s="7">
        <v>0.11020205555555557</v>
      </c>
      <c r="J32" s="7">
        <v>8.0691777777777793E-2</v>
      </c>
      <c r="K32" s="7">
        <v>0.14580477777777778</v>
      </c>
      <c r="W32" s="29"/>
      <c r="X32" s="30"/>
      <c r="Y32" s="30"/>
    </row>
    <row r="33" spans="1:25" ht="15.75" x14ac:dyDescent="0.25">
      <c r="A33" s="23" t="s">
        <v>160</v>
      </c>
      <c r="B33" s="7">
        <v>0.59050355555555545</v>
      </c>
      <c r="C33" s="7">
        <v>0.31736172222222225</v>
      </c>
      <c r="D33" s="7">
        <v>0.56865022222222228</v>
      </c>
      <c r="E33" s="7">
        <v>0.53299783333333339</v>
      </c>
      <c r="F33" s="7">
        <v>0.5074277777777777</v>
      </c>
      <c r="G33" s="7">
        <v>0.16894116666666667</v>
      </c>
      <c r="H33" s="7">
        <v>0.14582133333333336</v>
      </c>
      <c r="I33" s="7">
        <v>0.16361027777777781</v>
      </c>
      <c r="J33" s="7">
        <v>0.13554033333333335</v>
      </c>
      <c r="K33" s="7">
        <v>0.23571800000000001</v>
      </c>
      <c r="W33" s="29" t="s">
        <v>73</v>
      </c>
      <c r="X33" s="30"/>
      <c r="Y33" s="30"/>
    </row>
    <row r="34" spans="1:25" ht="15.75" x14ac:dyDescent="0.25">
      <c r="A34" s="22"/>
      <c r="B34" s="7"/>
      <c r="C34" s="7"/>
      <c r="D34" s="7"/>
      <c r="E34" s="7"/>
      <c r="F34" s="7"/>
      <c r="G34" s="7"/>
      <c r="H34" s="7"/>
      <c r="I34" s="7"/>
      <c r="J34" s="7"/>
      <c r="K34" s="7"/>
      <c r="W34" s="29" t="s">
        <v>18</v>
      </c>
      <c r="X34" s="30" t="s">
        <v>44</v>
      </c>
      <c r="Y34" s="30" t="s">
        <v>45</v>
      </c>
    </row>
    <row r="35" spans="1:25" s="14" customFormat="1" ht="15.75" x14ac:dyDescent="0.25">
      <c r="A35" s="22" t="s">
        <v>54</v>
      </c>
      <c r="B35" s="11" t="s">
        <v>1</v>
      </c>
      <c r="C35" s="11" t="s">
        <v>35</v>
      </c>
      <c r="D35" s="11" t="s">
        <v>3</v>
      </c>
      <c r="E35" s="11" t="s">
        <v>4</v>
      </c>
      <c r="F35" s="11" t="s">
        <v>5</v>
      </c>
      <c r="G35" s="11" t="s">
        <v>6</v>
      </c>
      <c r="H35" s="11" t="s">
        <v>7</v>
      </c>
      <c r="I35" s="11" t="s">
        <v>8</v>
      </c>
      <c r="J35" s="11" t="s">
        <v>9</v>
      </c>
      <c r="K35" s="11" t="s">
        <v>10</v>
      </c>
      <c r="W35" s="29" t="s">
        <v>21</v>
      </c>
      <c r="X35" s="30" t="s">
        <v>44</v>
      </c>
      <c r="Y35" s="30" t="s">
        <v>45</v>
      </c>
    </row>
    <row r="36" spans="1:25" ht="15.75" x14ac:dyDescent="0.25">
      <c r="A36" s="22" t="s">
        <v>152</v>
      </c>
      <c r="B36" s="7">
        <v>5.7940220850038283E-2</v>
      </c>
      <c r="C36" s="7">
        <v>9.7350467612869647E-3</v>
      </c>
      <c r="D36" s="7">
        <v>6.6626931400142683E-2</v>
      </c>
      <c r="E36" s="7">
        <v>7.1276027508864845E-2</v>
      </c>
      <c r="F36" s="7">
        <v>0.14163200781172622</v>
      </c>
      <c r="G36" s="7">
        <v>0.29782144220584256</v>
      </c>
      <c r="H36" s="7">
        <v>4.113476903191074E-2</v>
      </c>
      <c r="I36" s="7">
        <v>4.5367980803380746E-2</v>
      </c>
      <c r="J36" s="7">
        <v>0.10726761167969605</v>
      </c>
      <c r="K36" s="7">
        <v>0.21262620203148369</v>
      </c>
      <c r="W36" s="29" t="s">
        <v>24</v>
      </c>
      <c r="X36" s="30" t="s">
        <v>44</v>
      </c>
      <c r="Y36" s="30" t="s">
        <v>45</v>
      </c>
    </row>
    <row r="37" spans="1:25" ht="15.75" x14ac:dyDescent="0.25">
      <c r="A37" s="22" t="s">
        <v>153</v>
      </c>
      <c r="B37" s="7">
        <v>4.0907571770523087E-2</v>
      </c>
      <c r="C37" s="7">
        <v>4.7547313447232368E-3</v>
      </c>
      <c r="D37" s="7">
        <v>3.4856698050866212E-2</v>
      </c>
      <c r="E37" s="7">
        <v>2.5431774513901387E-2</v>
      </c>
      <c r="F37" s="7">
        <v>0.10162521077019429</v>
      </c>
      <c r="G37" s="7">
        <v>0.2212299928837326</v>
      </c>
      <c r="H37" s="7">
        <v>8.885233406863588E-2</v>
      </c>
      <c r="I37" s="7">
        <v>7.4822329650060596E-2</v>
      </c>
      <c r="J37" s="7">
        <v>7.9122409161979268E-2</v>
      </c>
      <c r="K37" s="7">
        <v>0.13343756954939642</v>
      </c>
      <c r="W37" s="29" t="s">
        <v>26</v>
      </c>
      <c r="X37" s="30" t="s">
        <v>44</v>
      </c>
      <c r="Y37" s="30" t="s">
        <v>45</v>
      </c>
    </row>
    <row r="38" spans="1:25" ht="15.75" x14ac:dyDescent="0.25">
      <c r="A38" s="23" t="s">
        <v>154</v>
      </c>
      <c r="B38" s="7">
        <v>6.8516890806975372E-2</v>
      </c>
      <c r="C38" s="7">
        <v>7.4338131559137976E-3</v>
      </c>
      <c r="D38" s="7">
        <v>0.10874695679935267</v>
      </c>
      <c r="E38" s="7">
        <v>0.16622305106730365</v>
      </c>
      <c r="F38" s="7">
        <v>0.15318028985559426</v>
      </c>
      <c r="G38" s="7">
        <v>0.25825560856579322</v>
      </c>
      <c r="H38" s="7">
        <v>3.5740912903764022E-2</v>
      </c>
      <c r="I38" s="7">
        <v>1.206273326480784E-2</v>
      </c>
      <c r="J38" s="7">
        <v>6.7876624936009475E-2</v>
      </c>
      <c r="K38" s="7">
        <v>0.1557653681071885</v>
      </c>
      <c r="W38" s="29"/>
      <c r="X38" s="30"/>
      <c r="Y38" s="30"/>
    </row>
    <row r="39" spans="1:25" ht="15.75" x14ac:dyDescent="0.25">
      <c r="A39" s="23" t="s">
        <v>155</v>
      </c>
      <c r="B39" s="7">
        <v>7.4940126679034325E-2</v>
      </c>
      <c r="C39" s="7">
        <v>1.8484550241809439E-2</v>
      </c>
      <c r="D39" s="7">
        <v>0.15827529432088014</v>
      </c>
      <c r="E39" s="7">
        <v>0.15239237271259759</v>
      </c>
      <c r="F39" s="7">
        <v>0.33951494400981075</v>
      </c>
      <c r="G39" s="7">
        <v>0.73967753673776448</v>
      </c>
      <c r="H39" s="7">
        <v>5.0498686288131867E-2</v>
      </c>
      <c r="I39" s="7">
        <v>3.1112127712209829E-2</v>
      </c>
      <c r="J39" s="7">
        <v>0.25514791350756172</v>
      </c>
      <c r="K39" s="7">
        <v>0.27089509035534909</v>
      </c>
      <c r="W39" s="29" t="s">
        <v>74</v>
      </c>
      <c r="X39" s="30"/>
      <c r="Y39" s="30"/>
    </row>
    <row r="40" spans="1:25" ht="15.75" x14ac:dyDescent="0.25">
      <c r="A40" s="23" t="s">
        <v>156</v>
      </c>
      <c r="B40" s="7">
        <v>2.7091191359570495E-2</v>
      </c>
      <c r="C40" s="7">
        <v>2.0994246154719272E-3</v>
      </c>
      <c r="D40" s="7">
        <v>2.4589369832370363E-2</v>
      </c>
      <c r="E40" s="7">
        <v>1.7672223881029622E-2</v>
      </c>
      <c r="F40" s="7">
        <v>6.6752945922392962E-2</v>
      </c>
      <c r="G40" s="7">
        <v>9.921250189545136E-2</v>
      </c>
      <c r="H40" s="7">
        <v>1.8292832598966753E-2</v>
      </c>
      <c r="I40" s="7">
        <v>1.5860429597345255E-2</v>
      </c>
      <c r="J40" s="7">
        <v>2.7816452106888455E-2</v>
      </c>
      <c r="K40" s="7">
        <v>5.1911855122617305E-2</v>
      </c>
      <c r="W40" s="29" t="s">
        <v>18</v>
      </c>
      <c r="X40" s="30" t="s">
        <v>22</v>
      </c>
      <c r="Y40" s="30">
        <v>8.8099999999999998E-2</v>
      </c>
    </row>
    <row r="41" spans="1:25" ht="15.75" x14ac:dyDescent="0.25">
      <c r="A41" s="23" t="s">
        <v>157</v>
      </c>
      <c r="B41" s="7">
        <v>0.29861196135122853</v>
      </c>
      <c r="C41" s="7">
        <v>9.7242857537072035E-3</v>
      </c>
      <c r="D41" s="7">
        <v>6.1342145349382649E-2</v>
      </c>
      <c r="E41" s="7">
        <v>0.12419517537164063</v>
      </c>
      <c r="F41" s="7">
        <v>0.10625612959340154</v>
      </c>
      <c r="G41" s="7">
        <v>9.7678994182633053E-2</v>
      </c>
      <c r="H41" s="7">
        <v>1.798366225765859E-2</v>
      </c>
      <c r="I41" s="7">
        <v>2.2883874371959063E-2</v>
      </c>
      <c r="J41" s="7">
        <v>1.4147659435179611E-2</v>
      </c>
      <c r="K41" s="7">
        <v>8.2065607089938236E-2</v>
      </c>
      <c r="W41" s="29" t="s">
        <v>21</v>
      </c>
      <c r="X41" s="30" t="s">
        <v>46</v>
      </c>
      <c r="Y41" s="30">
        <v>5.0000000000000001E-4</v>
      </c>
    </row>
    <row r="42" spans="1:25" ht="15.75" x14ac:dyDescent="0.25">
      <c r="A42" s="23" t="s">
        <v>158</v>
      </c>
      <c r="B42" s="7">
        <v>0.14809608155582049</v>
      </c>
      <c r="C42" s="7">
        <v>8.6789490026225723E-3</v>
      </c>
      <c r="D42" s="7">
        <v>4.8793287208593959E-2</v>
      </c>
      <c r="E42" s="7">
        <v>9.3430381203675916E-2</v>
      </c>
      <c r="F42" s="7">
        <v>0.11935614423524135</v>
      </c>
      <c r="G42" s="7">
        <v>8.9046713454387375E-2</v>
      </c>
      <c r="H42" s="7">
        <v>8.1635132201570201E-3</v>
      </c>
      <c r="I42" s="7">
        <v>2.5087879694359341E-2</v>
      </c>
      <c r="J42" s="7">
        <v>1.126613766399991E-2</v>
      </c>
      <c r="K42" s="7">
        <v>6.1510152051370476E-2</v>
      </c>
      <c r="W42" s="29" t="s">
        <v>24</v>
      </c>
      <c r="X42" s="30" t="s">
        <v>44</v>
      </c>
      <c r="Y42" s="30" t="s">
        <v>45</v>
      </c>
    </row>
    <row r="43" spans="1:25" ht="15.75" x14ac:dyDescent="0.25">
      <c r="A43" s="23" t="s">
        <v>159</v>
      </c>
      <c r="B43" s="7">
        <v>7.5828959584757577E-2</v>
      </c>
      <c r="C43" s="7">
        <v>8.0790941484339129E-3</v>
      </c>
      <c r="D43" s="7">
        <v>3.3838902520062913E-2</v>
      </c>
      <c r="E43" s="7">
        <v>7.1976935694278224E-2</v>
      </c>
      <c r="F43" s="7">
        <v>4.8528433922041314E-2</v>
      </c>
      <c r="G43" s="7">
        <v>3.9976785393309407E-2</v>
      </c>
      <c r="H43" s="7">
        <v>7.0227761217904914E-3</v>
      </c>
      <c r="I43" s="7">
        <v>8.0392054358700542E-3</v>
      </c>
      <c r="J43" s="7">
        <v>5.0387058398088233E-3</v>
      </c>
      <c r="K43" s="7">
        <v>3.9785876277398928E-2</v>
      </c>
      <c r="W43" s="29" t="s">
        <v>26</v>
      </c>
      <c r="X43" s="30" t="s">
        <v>44</v>
      </c>
      <c r="Y43" s="30" t="s">
        <v>45</v>
      </c>
    </row>
    <row r="44" spans="1:25" ht="15.75" x14ac:dyDescent="0.25">
      <c r="A44" s="23" t="s">
        <v>160</v>
      </c>
      <c r="B44" s="7">
        <v>7.2815658898975913E-2</v>
      </c>
      <c r="C44" s="7">
        <v>1.5341167835855945E-2</v>
      </c>
      <c r="D44" s="7">
        <v>5.243666059640989E-2</v>
      </c>
      <c r="E44" s="7">
        <v>9.7893545970629159E-2</v>
      </c>
      <c r="F44" s="7">
        <v>9.1378231416760117E-2</v>
      </c>
      <c r="G44" s="7">
        <v>6.2864792418818274E-2</v>
      </c>
      <c r="H44" s="7">
        <v>8.2666283802876796E-3</v>
      </c>
      <c r="I44" s="7">
        <v>1.1448914814470959E-2</v>
      </c>
      <c r="J44" s="7">
        <v>8.0645397683888845E-3</v>
      </c>
      <c r="K44" s="7">
        <v>6.6727131238877371E-2</v>
      </c>
      <c r="W44" s="29"/>
      <c r="X44" s="30"/>
      <c r="Y44" s="30"/>
    </row>
    <row r="45" spans="1:25" x14ac:dyDescent="0.25">
      <c r="A45" s="20"/>
      <c r="W45" s="29" t="s">
        <v>75</v>
      </c>
      <c r="X45" s="30"/>
      <c r="Y45" s="30"/>
    </row>
    <row r="46" spans="1:25" x14ac:dyDescent="0.25">
      <c r="A46" s="20"/>
      <c r="W46" s="29" t="s">
        <v>18</v>
      </c>
      <c r="X46" s="30" t="s">
        <v>22</v>
      </c>
      <c r="Y46" s="30">
        <v>0.16339999999999999</v>
      </c>
    </row>
    <row r="47" spans="1:25" x14ac:dyDescent="0.25">
      <c r="W47" s="29" t="s">
        <v>21</v>
      </c>
      <c r="X47" s="30" t="s">
        <v>49</v>
      </c>
      <c r="Y47" s="30">
        <v>1.8E-3</v>
      </c>
    </row>
    <row r="48" spans="1:25" x14ac:dyDescent="0.25">
      <c r="W48" s="29" t="s">
        <v>24</v>
      </c>
      <c r="X48" s="30" t="s">
        <v>44</v>
      </c>
      <c r="Y48" s="30" t="s">
        <v>45</v>
      </c>
    </row>
    <row r="49" spans="1:25" x14ac:dyDescent="0.25">
      <c r="W49" s="29" t="s">
        <v>26</v>
      </c>
      <c r="X49" s="30" t="s">
        <v>44</v>
      </c>
      <c r="Y49" s="30" t="s">
        <v>45</v>
      </c>
    </row>
    <row r="50" spans="1:25" x14ac:dyDescent="0.25">
      <c r="W50" s="29"/>
      <c r="X50" s="30"/>
      <c r="Y50" s="30"/>
    </row>
    <row r="51" spans="1:25" x14ac:dyDescent="0.25">
      <c r="A51" s="20"/>
      <c r="W51" s="29" t="s">
        <v>76</v>
      </c>
      <c r="X51" s="30"/>
      <c r="Y51" s="30"/>
    </row>
    <row r="52" spans="1:25" x14ac:dyDescent="0.25">
      <c r="A52" s="20"/>
      <c r="W52" s="29" t="s">
        <v>18</v>
      </c>
      <c r="X52" s="30" t="s">
        <v>22</v>
      </c>
      <c r="Y52" s="30">
        <v>0.11269999999999999</v>
      </c>
    </row>
    <row r="53" spans="1:25" x14ac:dyDescent="0.25">
      <c r="A53" s="20"/>
      <c r="W53" s="29" t="s">
        <v>21</v>
      </c>
      <c r="X53" s="30" t="s">
        <v>46</v>
      </c>
      <c r="Y53" s="30">
        <v>1E-4</v>
      </c>
    </row>
    <row r="54" spans="1:25" x14ac:dyDescent="0.25">
      <c r="A54" s="20"/>
      <c r="W54" s="29" t="s">
        <v>24</v>
      </c>
      <c r="X54" s="30" t="s">
        <v>44</v>
      </c>
      <c r="Y54" s="30" t="s">
        <v>45</v>
      </c>
    </row>
    <row r="55" spans="1:25" x14ac:dyDescent="0.25">
      <c r="A55" s="20"/>
      <c r="W55" s="29" t="s">
        <v>26</v>
      </c>
      <c r="X55" s="30" t="s">
        <v>44</v>
      </c>
      <c r="Y55" s="30" t="s">
        <v>45</v>
      </c>
    </row>
    <row r="56" spans="1:25" x14ac:dyDescent="0.25">
      <c r="A56" s="20"/>
    </row>
    <row r="57" spans="1:25" x14ac:dyDescent="0.25">
      <c r="A57" s="20"/>
    </row>
    <row r="58" spans="1:25" x14ac:dyDescent="0.25">
      <c r="A58" s="20"/>
    </row>
    <row r="59" spans="1:25" x14ac:dyDescent="0.25">
      <c r="A59" s="20"/>
    </row>
  </sheetData>
  <conditionalFormatting sqref="A38:A46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51:A59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1:XFD10 L1:V10">
    <cfRule type="colorScale" priority="1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AEFD3-1A98-4A25-9677-9B629D42B39B}">
  <dimension ref="A1:Y53"/>
  <sheetViews>
    <sheetView zoomScale="85" zoomScaleNormal="85" workbookViewId="0">
      <selection activeCell="X1" sqref="X1:Z1048576"/>
    </sheetView>
  </sheetViews>
  <sheetFormatPr defaultColWidth="8.85546875" defaultRowHeight="15" x14ac:dyDescent="0.25"/>
  <cols>
    <col min="1" max="1" width="15" style="24" customWidth="1"/>
    <col min="23" max="23" width="25.140625" customWidth="1"/>
    <col min="24" max="25" width="9.140625" style="31"/>
  </cols>
  <sheetData>
    <row r="1" spans="1:25" ht="15.75" x14ac:dyDescent="0.25">
      <c r="A1" s="23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"/>
      <c r="M1" s="1"/>
      <c r="N1" s="1"/>
      <c r="O1" s="1"/>
      <c r="W1" s="29" t="s">
        <v>11</v>
      </c>
      <c r="X1" s="30" t="s">
        <v>12</v>
      </c>
      <c r="Y1" s="30" t="s">
        <v>13</v>
      </c>
    </row>
    <row r="2" spans="1:25" ht="15.75" x14ac:dyDescent="0.25">
      <c r="A2" s="23" t="s">
        <v>77</v>
      </c>
      <c r="B2" s="9">
        <v>7.3590416666666698</v>
      </c>
      <c r="C2" s="7">
        <v>2.2706038130900725</v>
      </c>
      <c r="D2" s="9">
        <v>5.17381166666667</v>
      </c>
      <c r="E2" s="9">
        <v>4.8503916666666704</v>
      </c>
      <c r="F2" s="9">
        <v>5.02911033333333</v>
      </c>
      <c r="G2" s="9">
        <v>7.0858923333333301</v>
      </c>
      <c r="H2" s="9">
        <v>5.5554323333333304</v>
      </c>
      <c r="I2" s="9">
        <v>4.59198533333333</v>
      </c>
      <c r="J2" s="9">
        <v>7.2991443333333299</v>
      </c>
      <c r="K2" s="9">
        <v>7.4930016666666699</v>
      </c>
      <c r="L2" s="1"/>
      <c r="M2" s="1"/>
      <c r="N2" s="1"/>
      <c r="O2" s="1"/>
      <c r="W2" s="29"/>
      <c r="X2" s="30"/>
      <c r="Y2" s="30"/>
    </row>
    <row r="3" spans="1:25" ht="15.75" x14ac:dyDescent="0.25">
      <c r="A3" s="23" t="s">
        <v>78</v>
      </c>
      <c r="B3" s="9">
        <v>2.7782619999999998</v>
      </c>
      <c r="C3" s="7">
        <v>2.2432933708700724</v>
      </c>
      <c r="D3" s="9">
        <v>2.7203596666666701</v>
      </c>
      <c r="E3" s="9">
        <v>2.91414033333333</v>
      </c>
      <c r="F3" s="9">
        <v>3.4587490000000001</v>
      </c>
      <c r="G3" s="9">
        <v>5.164371</v>
      </c>
      <c r="H3" s="9">
        <v>3.5331406666666698</v>
      </c>
      <c r="I3" s="9">
        <v>3.3980476666666699</v>
      </c>
      <c r="J3" s="9">
        <v>6.5734820000000003</v>
      </c>
      <c r="K3" s="9">
        <v>5.6400173333333301</v>
      </c>
      <c r="L3" s="1"/>
      <c r="M3" s="1"/>
      <c r="N3" s="1"/>
      <c r="O3" s="1"/>
      <c r="W3" s="29" t="s">
        <v>79</v>
      </c>
      <c r="X3" s="30"/>
      <c r="Y3" s="30"/>
    </row>
    <row r="4" spans="1:25" ht="15.75" x14ac:dyDescent="0.25">
      <c r="A4" s="23" t="s">
        <v>80</v>
      </c>
      <c r="B4" s="9">
        <v>9.29913566666667</v>
      </c>
      <c r="C4" s="7">
        <v>4.6180360940307512</v>
      </c>
      <c r="D4" s="9">
        <v>7.8595193333333304</v>
      </c>
      <c r="E4" s="9">
        <v>9.5699159999999992</v>
      </c>
      <c r="F4" s="9">
        <v>9.0626133333333296</v>
      </c>
      <c r="G4" s="9">
        <v>9.4621303333333309</v>
      </c>
      <c r="H4" s="9">
        <v>9.4439856666666699</v>
      </c>
      <c r="I4" s="9">
        <v>8.023873</v>
      </c>
      <c r="J4" s="9">
        <v>9.5729633333333304</v>
      </c>
      <c r="K4" s="9">
        <v>11.9711033333333</v>
      </c>
      <c r="L4" s="1"/>
      <c r="M4" s="1"/>
      <c r="N4" s="1"/>
      <c r="O4" s="1"/>
      <c r="W4" s="29" t="s">
        <v>18</v>
      </c>
      <c r="X4" s="30" t="s">
        <v>22</v>
      </c>
      <c r="Y4" s="30">
        <v>0.26340000000000002</v>
      </c>
    </row>
    <row r="5" spans="1:25" ht="15.75" x14ac:dyDescent="0.25">
      <c r="A5" s="23" t="s">
        <v>81</v>
      </c>
      <c r="B5" s="9">
        <v>10.725837666666701</v>
      </c>
      <c r="C5" s="7">
        <v>10.580254942549994</v>
      </c>
      <c r="D5" s="9">
        <v>12.63869</v>
      </c>
      <c r="E5" s="9">
        <v>17.25055</v>
      </c>
      <c r="F5" s="9">
        <v>19.386836666666699</v>
      </c>
      <c r="G5" s="9">
        <v>22.3254433333333</v>
      </c>
      <c r="H5" s="9">
        <v>21.5464466666667</v>
      </c>
      <c r="I5" s="9">
        <v>19.628173333333301</v>
      </c>
      <c r="J5" s="9">
        <v>24.4324366666667</v>
      </c>
      <c r="K5" s="9">
        <v>19.76606</v>
      </c>
      <c r="L5" s="1"/>
      <c r="M5" s="1"/>
      <c r="N5" s="1"/>
      <c r="O5" s="1"/>
      <c r="W5" s="29" t="s">
        <v>21</v>
      </c>
      <c r="X5" s="30" t="s">
        <v>22</v>
      </c>
      <c r="Y5" s="30">
        <v>0.16420000000000001</v>
      </c>
    </row>
    <row r="6" spans="1:25" ht="15.75" x14ac:dyDescent="0.25">
      <c r="A6" s="23" t="s">
        <v>82</v>
      </c>
      <c r="B6" s="9">
        <v>2.85914466666667</v>
      </c>
      <c r="C6" s="7">
        <v>10.530292769857637</v>
      </c>
      <c r="D6" s="9">
        <v>4.9118013333333304</v>
      </c>
      <c r="E6" s="9">
        <v>9.5305716666666704</v>
      </c>
      <c r="F6" s="9">
        <v>10.3339436666667</v>
      </c>
      <c r="G6" s="9">
        <v>9.5511426666666708</v>
      </c>
      <c r="H6" s="9">
        <v>11.3755093333333</v>
      </c>
      <c r="I6" s="9">
        <v>11.289023333333301</v>
      </c>
      <c r="J6" s="9">
        <v>8.26157233333333</v>
      </c>
      <c r="K6" s="9">
        <v>4.54434466666667</v>
      </c>
      <c r="L6" s="1"/>
      <c r="M6" s="1"/>
      <c r="N6" s="1"/>
      <c r="O6" s="1"/>
      <c r="W6" s="29" t="s">
        <v>24</v>
      </c>
      <c r="X6" s="30" t="s">
        <v>22</v>
      </c>
      <c r="Y6" s="30">
        <v>0.99860000000000004</v>
      </c>
    </row>
    <row r="7" spans="1:25" ht="15.75" x14ac:dyDescent="0.25">
      <c r="A7" s="23" t="s">
        <v>83</v>
      </c>
      <c r="B7" s="9">
        <v>8.8519946666666698</v>
      </c>
      <c r="C7" s="7">
        <v>11.248472814836225</v>
      </c>
      <c r="D7" s="9">
        <v>9.8877826666666699</v>
      </c>
      <c r="E7" s="9">
        <v>10.621370000000001</v>
      </c>
      <c r="F7" s="9">
        <v>11.057983333333301</v>
      </c>
      <c r="G7" s="9">
        <v>9.9327526666666692</v>
      </c>
      <c r="H7" s="9">
        <v>10.728774</v>
      </c>
      <c r="I7" s="9">
        <v>11.418369999999999</v>
      </c>
      <c r="J7" s="9">
        <v>8.9563790000000001</v>
      </c>
      <c r="K7" s="9">
        <v>7.5608750000000002</v>
      </c>
      <c r="L7" s="1"/>
      <c r="M7" s="1"/>
      <c r="N7" s="1"/>
      <c r="O7" s="1"/>
      <c r="W7" s="29" t="s">
        <v>26</v>
      </c>
      <c r="X7" s="30" t="s">
        <v>22</v>
      </c>
      <c r="Y7" s="30" t="s">
        <v>47</v>
      </c>
    </row>
    <row r="8" spans="1:25" ht="15.75" x14ac:dyDescent="0.25">
      <c r="A8" s="23" t="s">
        <v>84</v>
      </c>
      <c r="B8" s="9">
        <v>25.481476666666701</v>
      </c>
      <c r="C8" s="7">
        <v>35.031864576896396</v>
      </c>
      <c r="D8" s="9">
        <v>27.835563333333301</v>
      </c>
      <c r="E8" s="9">
        <v>20.380523333333301</v>
      </c>
      <c r="F8" s="9">
        <v>17.7950433333333</v>
      </c>
      <c r="G8" s="9">
        <v>13.522679999999999</v>
      </c>
      <c r="H8" s="9">
        <v>17.0307766666667</v>
      </c>
      <c r="I8" s="9">
        <v>19.43628</v>
      </c>
      <c r="J8" s="9">
        <v>11.7082603333333</v>
      </c>
      <c r="K8" s="9">
        <v>14.632476666666699</v>
      </c>
      <c r="L8" s="1"/>
      <c r="M8" s="1"/>
      <c r="N8" s="1"/>
      <c r="O8" s="1"/>
      <c r="W8" s="29"/>
      <c r="X8" s="30"/>
      <c r="Y8" s="30"/>
    </row>
    <row r="9" spans="1:25" ht="15.75" x14ac:dyDescent="0.25">
      <c r="A9" s="23" t="s">
        <v>85</v>
      </c>
      <c r="B9" s="9">
        <v>9.5467386666666698</v>
      </c>
      <c r="C9" s="7">
        <v>6.9067384854647562</v>
      </c>
      <c r="D9" s="9">
        <v>9.39530933333333</v>
      </c>
      <c r="E9" s="9">
        <v>7.6833766666666703</v>
      </c>
      <c r="F9" s="9">
        <v>7.1444979999999996</v>
      </c>
      <c r="G9" s="9">
        <v>6.3696950000000001</v>
      </c>
      <c r="H9" s="9">
        <v>6.37977666666667</v>
      </c>
      <c r="I9" s="9">
        <v>7.0780756666666704</v>
      </c>
      <c r="J9" s="9">
        <v>6.8500083333333297</v>
      </c>
      <c r="K9" s="7">
        <v>7.9085380000000001</v>
      </c>
      <c r="L9" s="1"/>
      <c r="M9" s="1"/>
      <c r="N9" s="1"/>
      <c r="O9" s="1"/>
      <c r="W9" s="29" t="s">
        <v>86</v>
      </c>
      <c r="X9" s="30"/>
      <c r="Y9" s="30"/>
    </row>
    <row r="10" spans="1:25" ht="15.75" x14ac:dyDescent="0.25">
      <c r="A10" s="22"/>
      <c r="B10" s="7"/>
      <c r="C10" s="7"/>
      <c r="D10" s="7"/>
      <c r="E10" s="7"/>
      <c r="F10" s="7"/>
      <c r="G10" s="7"/>
      <c r="H10" s="7"/>
      <c r="I10" s="7"/>
      <c r="J10" s="7"/>
      <c r="K10" s="7"/>
      <c r="W10" s="29" t="s">
        <v>18</v>
      </c>
      <c r="X10" s="30" t="s">
        <v>22</v>
      </c>
      <c r="Y10" s="30" t="s">
        <v>47</v>
      </c>
    </row>
    <row r="11" spans="1:25" ht="15.75" x14ac:dyDescent="0.25">
      <c r="A11" s="22" t="s">
        <v>33</v>
      </c>
      <c r="B11" s="11" t="s">
        <v>1</v>
      </c>
      <c r="C11" s="11" t="s">
        <v>2</v>
      </c>
      <c r="D11" s="11" t="s">
        <v>3</v>
      </c>
      <c r="E11" s="11" t="s">
        <v>4</v>
      </c>
      <c r="F11" s="11" t="s">
        <v>5</v>
      </c>
      <c r="G11" s="11" t="s">
        <v>6</v>
      </c>
      <c r="H11" s="11" t="s">
        <v>7</v>
      </c>
      <c r="I11" s="11" t="s">
        <v>8</v>
      </c>
      <c r="J11" s="11" t="s">
        <v>9</v>
      </c>
      <c r="K11" s="11" t="s">
        <v>10</v>
      </c>
      <c r="W11" s="29" t="s">
        <v>21</v>
      </c>
      <c r="X11" s="30" t="s">
        <v>22</v>
      </c>
      <c r="Y11" s="30" t="s">
        <v>47</v>
      </c>
    </row>
    <row r="12" spans="1:25" ht="15.75" x14ac:dyDescent="0.25">
      <c r="A12" s="23" t="s">
        <v>77</v>
      </c>
      <c r="B12" s="7">
        <v>0.72714539831015801</v>
      </c>
      <c r="C12" s="7">
        <v>3.533193590683649E-2</v>
      </c>
      <c r="D12" s="7">
        <v>1.6485163953767132E-2</v>
      </c>
      <c r="E12" s="7">
        <v>0.13745861632607892</v>
      </c>
      <c r="F12" s="7">
        <v>0.49904514560249236</v>
      </c>
      <c r="G12" s="7">
        <v>0.43701828100336604</v>
      </c>
      <c r="H12" s="7">
        <v>0.66360839021220264</v>
      </c>
      <c r="I12" s="7">
        <v>0.76778259024161821</v>
      </c>
      <c r="J12" s="7">
        <v>0.99549429402798417</v>
      </c>
      <c r="K12" s="7">
        <v>0.51901478694606396</v>
      </c>
      <c r="W12" s="29" t="s">
        <v>24</v>
      </c>
      <c r="X12" s="30" t="s">
        <v>22</v>
      </c>
      <c r="Y12" s="30">
        <v>0.20030000000000001</v>
      </c>
    </row>
    <row r="13" spans="1:25" ht="15.75" x14ac:dyDescent="0.25">
      <c r="A13" s="23" t="s">
        <v>78</v>
      </c>
      <c r="B13" s="7">
        <v>0.28953331681637245</v>
      </c>
      <c r="C13" s="7">
        <v>2.1693350437893322E-2</v>
      </c>
      <c r="D13" s="7">
        <v>0.10029359980887866</v>
      </c>
      <c r="E13" s="7">
        <v>0.12586243636455219</v>
      </c>
      <c r="F13" s="7">
        <v>0.18482325945126038</v>
      </c>
      <c r="G13" s="7">
        <v>0.6685667629334584</v>
      </c>
      <c r="H13" s="7">
        <v>0.69514669830711961</v>
      </c>
      <c r="I13" s="7">
        <v>0.86091687187110733</v>
      </c>
      <c r="J13" s="7">
        <v>0.8524768638446375</v>
      </c>
      <c r="K13" s="7">
        <v>0.34835677685807803</v>
      </c>
      <c r="W13" s="29" t="s">
        <v>26</v>
      </c>
      <c r="X13" s="30" t="s">
        <v>19</v>
      </c>
      <c r="Y13" s="30">
        <v>1.4500000000000001E-2</v>
      </c>
    </row>
    <row r="14" spans="1:25" ht="15.75" x14ac:dyDescent="0.25">
      <c r="A14" s="23" t="s">
        <v>80</v>
      </c>
      <c r="B14" s="7">
        <v>1.7599473981770155</v>
      </c>
      <c r="C14" s="7">
        <v>0.61718168699443421</v>
      </c>
      <c r="D14" s="7">
        <v>8.7721900972293973E-2</v>
      </c>
      <c r="E14" s="7">
        <v>0.57817027219969108</v>
      </c>
      <c r="F14" s="7">
        <v>0.50427793302167601</v>
      </c>
      <c r="G14" s="7">
        <v>0.58558998559766373</v>
      </c>
      <c r="H14" s="7">
        <v>1.1476379253370321</v>
      </c>
      <c r="I14" s="7">
        <v>1.330905456471053</v>
      </c>
      <c r="J14" s="7">
        <v>0.39448582354962797</v>
      </c>
      <c r="K14" s="7">
        <v>0.51990918231889516</v>
      </c>
      <c r="W14" s="29"/>
      <c r="X14" s="30"/>
      <c r="Y14" s="30"/>
    </row>
    <row r="15" spans="1:25" ht="15.75" x14ac:dyDescent="0.25">
      <c r="A15" s="23" t="s">
        <v>81</v>
      </c>
      <c r="B15" s="7">
        <v>1.5602245372693777</v>
      </c>
      <c r="C15" s="7">
        <v>0.30695266103989405</v>
      </c>
      <c r="D15" s="7">
        <v>0.2374753778472101</v>
      </c>
      <c r="E15" s="7">
        <v>1.0175433877450348</v>
      </c>
      <c r="F15" s="7">
        <v>0.80416473945047495</v>
      </c>
      <c r="G15" s="7">
        <v>0.71260081221999627</v>
      </c>
      <c r="H15" s="7">
        <v>1.1897100788390289</v>
      </c>
      <c r="I15" s="7">
        <v>0.92616785580542116</v>
      </c>
      <c r="J15" s="7">
        <v>0.54436046861015475</v>
      </c>
      <c r="K15" s="7">
        <v>1.3299995172854473</v>
      </c>
      <c r="W15" s="29" t="s">
        <v>88</v>
      </c>
      <c r="X15" s="30"/>
      <c r="Y15" s="30"/>
    </row>
    <row r="16" spans="1:25" ht="15.75" x14ac:dyDescent="0.25">
      <c r="A16" s="23" t="s">
        <v>82</v>
      </c>
      <c r="B16" s="7">
        <v>0.51098799718231946</v>
      </c>
      <c r="C16" s="7">
        <v>0.26355078368775559</v>
      </c>
      <c r="D16" s="7">
        <v>7.7898268372331839E-2</v>
      </c>
      <c r="E16" s="7">
        <v>0.96535758568554786</v>
      </c>
      <c r="F16" s="7">
        <v>0.32648059215410008</v>
      </c>
      <c r="G16" s="7">
        <v>0.35795545527809874</v>
      </c>
      <c r="H16" s="7">
        <v>1.1687638958843429</v>
      </c>
      <c r="I16" s="7">
        <v>1.5648093186593262</v>
      </c>
      <c r="J16" s="7">
        <v>0.7503393544992436</v>
      </c>
      <c r="K16" s="7">
        <v>0.26170775800096163</v>
      </c>
      <c r="W16" s="29" t="s">
        <v>18</v>
      </c>
      <c r="X16" s="30" t="s">
        <v>22</v>
      </c>
      <c r="Y16" s="30">
        <v>0.62429999999999997</v>
      </c>
    </row>
    <row r="17" spans="1:25" ht="15.75" x14ac:dyDescent="0.25">
      <c r="A17" s="23" t="s">
        <v>83</v>
      </c>
      <c r="B17" s="7">
        <v>0.10948910311665754</v>
      </c>
      <c r="C17" s="7">
        <v>0.26594612916260812</v>
      </c>
      <c r="D17" s="7">
        <v>2.0590910782267886E-2</v>
      </c>
      <c r="E17" s="7">
        <v>5.9045469712697807E-2</v>
      </c>
      <c r="F17" s="7">
        <v>0.44787086844448215</v>
      </c>
      <c r="G17" s="7">
        <v>0.19381841370043029</v>
      </c>
      <c r="H17" s="7">
        <v>0.69160280385189254</v>
      </c>
      <c r="I17" s="7">
        <v>0.85479003100128104</v>
      </c>
      <c r="J17" s="7">
        <v>0.80074873908671229</v>
      </c>
      <c r="K17" s="7">
        <v>0.19785306712790701</v>
      </c>
      <c r="W17" s="29" t="s">
        <v>21</v>
      </c>
      <c r="X17" s="30" t="s">
        <v>22</v>
      </c>
      <c r="Y17" s="30">
        <v>0.99860000000000004</v>
      </c>
    </row>
    <row r="18" spans="1:25" ht="15.75" x14ac:dyDescent="0.25">
      <c r="A18" s="23" t="s">
        <v>84</v>
      </c>
      <c r="B18" s="7">
        <v>3.4256017369814824</v>
      </c>
      <c r="C18" s="7">
        <v>0.49165818273648909</v>
      </c>
      <c r="D18" s="7">
        <v>0.46166351107890891</v>
      </c>
      <c r="E18" s="7">
        <v>1.8649857195348274</v>
      </c>
      <c r="F18" s="7">
        <v>0.41067714058507326</v>
      </c>
      <c r="G18" s="7">
        <v>0.39190189870352909</v>
      </c>
      <c r="H18" s="7">
        <v>2.0968799131731992</v>
      </c>
      <c r="I18" s="7">
        <v>2.5395898634498266</v>
      </c>
      <c r="J18" s="7">
        <v>1.2478830032775998</v>
      </c>
      <c r="K18" s="7">
        <v>1.403817115275841</v>
      </c>
      <c r="W18" s="29" t="s">
        <v>24</v>
      </c>
      <c r="X18" s="30" t="s">
        <v>22</v>
      </c>
      <c r="Y18" s="30">
        <v>0.99980000000000002</v>
      </c>
    </row>
    <row r="19" spans="1:25" ht="15.75" x14ac:dyDescent="0.25">
      <c r="A19" s="23" t="s">
        <v>85</v>
      </c>
      <c r="B19" s="7">
        <v>1.089287007932267</v>
      </c>
      <c r="C19" s="7">
        <v>0.15500439099211821</v>
      </c>
      <c r="D19" s="7">
        <v>2.0305318588010358E-2</v>
      </c>
      <c r="E19" s="7">
        <v>0.36322392236483336</v>
      </c>
      <c r="F19" s="7">
        <v>0.18101365556066892</v>
      </c>
      <c r="G19" s="7">
        <v>0.29308129015862122</v>
      </c>
      <c r="H19" s="7">
        <v>0.70227694416083264</v>
      </c>
      <c r="I19" s="7">
        <v>1.0045767216514134</v>
      </c>
      <c r="J19" s="7">
        <v>0.59813678058964426</v>
      </c>
      <c r="K19" s="7">
        <v>0.74337393350916381</v>
      </c>
      <c r="W19" s="29" t="s">
        <v>26</v>
      </c>
      <c r="X19" s="30" t="s">
        <v>22</v>
      </c>
      <c r="Y19" s="30">
        <v>0.99860000000000004</v>
      </c>
    </row>
    <row r="20" spans="1:25" ht="15.75" x14ac:dyDescent="0.25">
      <c r="A20" s="22"/>
      <c r="B20" s="7"/>
      <c r="C20" s="7"/>
      <c r="D20" s="7"/>
      <c r="E20" s="7"/>
      <c r="F20" s="7"/>
      <c r="G20" s="7"/>
      <c r="H20" s="7"/>
      <c r="I20" s="7"/>
      <c r="J20" s="7"/>
      <c r="K20" s="7"/>
      <c r="W20" s="29"/>
      <c r="X20" s="30"/>
      <c r="Y20" s="30"/>
    </row>
    <row r="21" spans="1:25" ht="15.75" x14ac:dyDescent="0.25">
      <c r="A21" s="22"/>
      <c r="B21" s="7"/>
      <c r="C21" s="7"/>
      <c r="D21" s="7"/>
      <c r="E21" s="7"/>
      <c r="F21" s="7"/>
      <c r="G21" s="7"/>
      <c r="H21" s="7"/>
      <c r="I21" s="7"/>
      <c r="J21" s="7"/>
      <c r="K21" s="7"/>
      <c r="W21" s="29" t="s">
        <v>89</v>
      </c>
      <c r="X21" s="30"/>
      <c r="Y21" s="30"/>
    </row>
    <row r="22" spans="1:25" ht="15.75" x14ac:dyDescent="0.25">
      <c r="A22" s="22" t="s">
        <v>51</v>
      </c>
      <c r="B22" s="11" t="s">
        <v>1</v>
      </c>
      <c r="C22" s="11" t="s">
        <v>2</v>
      </c>
      <c r="D22" s="11" t="s">
        <v>3</v>
      </c>
      <c r="E22" s="11" t="s">
        <v>4</v>
      </c>
      <c r="F22" s="11" t="s">
        <v>5</v>
      </c>
      <c r="G22" s="11" t="s">
        <v>6</v>
      </c>
      <c r="H22" s="11" t="s">
        <v>7</v>
      </c>
      <c r="I22" s="11" t="s">
        <v>8</v>
      </c>
      <c r="J22" s="11" t="s">
        <v>9</v>
      </c>
      <c r="K22" s="11" t="s">
        <v>10</v>
      </c>
      <c r="W22" s="29" t="s">
        <v>18</v>
      </c>
      <c r="X22" s="30" t="s">
        <v>22</v>
      </c>
      <c r="Y22" s="30">
        <v>0.3795</v>
      </c>
    </row>
    <row r="23" spans="1:25" ht="15.75" x14ac:dyDescent="0.25">
      <c r="A23" s="23" t="s">
        <v>77</v>
      </c>
      <c r="B23" s="7">
        <v>0.38539717777777777</v>
      </c>
      <c r="C23" s="7">
        <v>4.1011555555555558E-2</v>
      </c>
      <c r="D23" s="7">
        <v>0.22413706666666666</v>
      </c>
      <c r="E23" s="7">
        <v>0.22723522222222223</v>
      </c>
      <c r="F23" s="7">
        <v>0.25447224444444444</v>
      </c>
      <c r="G23" s="7">
        <v>0.23855797777777779</v>
      </c>
      <c r="H23" s="7">
        <v>0.2065511333333333</v>
      </c>
      <c r="I23" s="7">
        <v>0.16422453333333334</v>
      </c>
      <c r="J23" s="7">
        <v>0.27513404444444439</v>
      </c>
      <c r="K23" s="7">
        <v>0.33925917777777781</v>
      </c>
      <c r="W23" s="29" t="s">
        <v>21</v>
      </c>
      <c r="X23" s="30" t="s">
        <v>44</v>
      </c>
      <c r="Y23" s="30" t="s">
        <v>45</v>
      </c>
    </row>
    <row r="24" spans="1:25" ht="15.75" x14ac:dyDescent="0.25">
      <c r="A24" s="23" t="s">
        <v>78</v>
      </c>
      <c r="B24" s="7">
        <v>0.14595878888888889</v>
      </c>
      <c r="C24" s="7">
        <v>4.0532344444444444E-2</v>
      </c>
      <c r="D24" s="7">
        <v>0.1175293111111111</v>
      </c>
      <c r="E24" s="7">
        <v>0.13614053333333331</v>
      </c>
      <c r="F24" s="7">
        <v>0.17224853333333331</v>
      </c>
      <c r="G24" s="7">
        <v>0.15661287777777777</v>
      </c>
      <c r="H24" s="7">
        <v>0.1315155888888889</v>
      </c>
      <c r="I24" s="7">
        <v>0.12078348888888886</v>
      </c>
      <c r="J24" s="7">
        <v>0.24668227777777776</v>
      </c>
      <c r="K24" s="7">
        <v>0.25311262222222219</v>
      </c>
      <c r="W24" s="29" t="s">
        <v>24</v>
      </c>
      <c r="X24" s="30" t="s">
        <v>44</v>
      </c>
      <c r="Y24" s="30" t="s">
        <v>45</v>
      </c>
    </row>
    <row r="25" spans="1:25" ht="15.75" x14ac:dyDescent="0.25">
      <c r="A25" s="23" t="s">
        <v>80</v>
      </c>
      <c r="B25" s="7">
        <v>0.48216438888888885</v>
      </c>
      <c r="C25" s="7">
        <v>8.3204422222222227E-2</v>
      </c>
      <c r="D25" s="7">
        <v>0.34184468888888886</v>
      </c>
      <c r="E25" s="7">
        <v>0.44775034444444445</v>
      </c>
      <c r="F25" s="7">
        <v>0.45428098888888885</v>
      </c>
      <c r="G25" s="7">
        <v>0.31244564444444445</v>
      </c>
      <c r="H25" s="7">
        <v>0.34927803333333335</v>
      </c>
      <c r="I25" s="7">
        <v>0.28749323333333332</v>
      </c>
      <c r="J25" s="7">
        <v>0.36915972222222221</v>
      </c>
      <c r="K25" s="7">
        <v>0.53742968888888887</v>
      </c>
      <c r="W25" s="29" t="s">
        <v>26</v>
      </c>
      <c r="X25" s="30" t="s">
        <v>44</v>
      </c>
      <c r="Y25" s="30" t="s">
        <v>45</v>
      </c>
    </row>
    <row r="26" spans="1:25" ht="15.75" x14ac:dyDescent="0.25">
      <c r="A26" s="23" t="s">
        <v>81</v>
      </c>
      <c r="B26" s="7">
        <v>0.56246011111111105</v>
      </c>
      <c r="C26" s="7">
        <v>0.19100463333333331</v>
      </c>
      <c r="D26" s="7">
        <v>0.5492873777777777</v>
      </c>
      <c r="E26" s="7">
        <v>0.80479605555555545</v>
      </c>
      <c r="F26" s="7">
        <v>0.96758295555555562</v>
      </c>
      <c r="G26" s="7">
        <v>0.70602284444444452</v>
      </c>
      <c r="H26" s="7">
        <v>0.79797565555555561</v>
      </c>
      <c r="I26" s="7">
        <v>0.70396112222222218</v>
      </c>
      <c r="J26" s="7">
        <v>0.94612989999999986</v>
      </c>
      <c r="K26" s="7">
        <v>0.87716807777777772</v>
      </c>
      <c r="W26" s="29"/>
      <c r="X26" s="30"/>
      <c r="Y26" s="30"/>
    </row>
    <row r="27" spans="1:25" ht="15.75" x14ac:dyDescent="0.25">
      <c r="A27" s="23" t="s">
        <v>82</v>
      </c>
      <c r="B27" s="7">
        <v>0.14847743333333333</v>
      </c>
      <c r="C27" s="7">
        <v>0.19031367777777777</v>
      </c>
      <c r="D27" s="7">
        <v>0.21347183333333333</v>
      </c>
      <c r="E27" s="7">
        <v>0.44251245555555552</v>
      </c>
      <c r="F27" s="7">
        <v>0.51721366666666657</v>
      </c>
      <c r="G27" s="7">
        <v>0.30921375555555553</v>
      </c>
      <c r="H27" s="7">
        <v>0.41603325555555554</v>
      </c>
      <c r="I27" s="7">
        <v>0.40661619999999998</v>
      </c>
      <c r="J27" s="7">
        <v>0.32636505555555551</v>
      </c>
      <c r="K27" s="7">
        <v>0.20242768888888887</v>
      </c>
      <c r="W27" s="29" t="s">
        <v>90</v>
      </c>
      <c r="X27" s="30"/>
      <c r="Y27" s="30"/>
    </row>
    <row r="28" spans="1:25" ht="15.75" x14ac:dyDescent="0.25">
      <c r="A28" s="23" t="s">
        <v>83</v>
      </c>
      <c r="B28" s="7">
        <v>0.46981634444444448</v>
      </c>
      <c r="C28" s="7">
        <v>0.20334153333333335</v>
      </c>
      <c r="D28" s="7">
        <v>0.42876021111111112</v>
      </c>
      <c r="E28" s="7">
        <v>0.49899250000000001</v>
      </c>
      <c r="F28" s="7">
        <v>0.55519393333333333</v>
      </c>
      <c r="G28" s="7">
        <v>0.32264281111111109</v>
      </c>
      <c r="H28" s="7">
        <v>0.39472507777777777</v>
      </c>
      <c r="I28" s="7">
        <v>0.40948032222222225</v>
      </c>
      <c r="J28" s="7">
        <v>0.35400327777777779</v>
      </c>
      <c r="K28" s="7">
        <v>0.35038133333333338</v>
      </c>
      <c r="W28" s="29" t="s">
        <v>18</v>
      </c>
      <c r="X28" s="30" t="s">
        <v>22</v>
      </c>
      <c r="Y28" s="30">
        <v>0.318</v>
      </c>
    </row>
    <row r="29" spans="1:25" ht="15.75" x14ac:dyDescent="0.25">
      <c r="A29" s="23" t="s">
        <v>84</v>
      </c>
      <c r="B29" s="7">
        <v>1.3697748111111112</v>
      </c>
      <c r="C29" s="7">
        <v>0.6331270333333332</v>
      </c>
      <c r="D29" s="7">
        <v>1.2033771111111111</v>
      </c>
      <c r="E29" s="7">
        <v>0.96976726666666657</v>
      </c>
      <c r="F29" s="7">
        <v>0.89575701111111095</v>
      </c>
      <c r="G29" s="7">
        <v>0.43750860000000008</v>
      </c>
      <c r="H29" s="7">
        <v>0.62529248888888889</v>
      </c>
      <c r="I29" s="7">
        <v>0.69513472222222228</v>
      </c>
      <c r="J29" s="7">
        <v>0.45968604444444444</v>
      </c>
      <c r="K29" s="7">
        <v>0.69824402222222215</v>
      </c>
      <c r="W29" s="29" t="s">
        <v>21</v>
      </c>
      <c r="X29" s="30" t="s">
        <v>44</v>
      </c>
      <c r="Y29" s="30" t="s">
        <v>45</v>
      </c>
    </row>
    <row r="30" spans="1:25" ht="15.75" x14ac:dyDescent="0.25">
      <c r="A30" s="23" t="s">
        <v>85</v>
      </c>
      <c r="B30" s="7">
        <v>0.51407093333333331</v>
      </c>
      <c r="C30" s="7">
        <v>0.12477319999999999</v>
      </c>
      <c r="D30" s="7">
        <v>0.40713998888888892</v>
      </c>
      <c r="E30" s="7">
        <v>0.36290768888888891</v>
      </c>
      <c r="F30" s="7">
        <v>0.36019958888888892</v>
      </c>
      <c r="G30" s="7">
        <v>0.20680745555555557</v>
      </c>
      <c r="H30" s="7">
        <v>0.23676372222222219</v>
      </c>
      <c r="I30" s="7">
        <v>0.25324635555555558</v>
      </c>
      <c r="J30" s="7">
        <v>0.26297545555555552</v>
      </c>
      <c r="K30" s="7">
        <v>0.37795268888888883</v>
      </c>
      <c r="W30" s="29" t="s">
        <v>24</v>
      </c>
      <c r="X30" s="30" t="s">
        <v>44</v>
      </c>
      <c r="Y30" s="30" t="s">
        <v>45</v>
      </c>
    </row>
    <row r="31" spans="1:25" ht="15.75" x14ac:dyDescent="0.25">
      <c r="A31" s="22"/>
      <c r="B31" s="7"/>
      <c r="C31" s="7"/>
      <c r="D31" s="7"/>
      <c r="E31" s="7"/>
      <c r="F31" s="7"/>
      <c r="G31" s="7"/>
      <c r="H31" s="7"/>
      <c r="I31" s="7"/>
      <c r="J31" s="7"/>
      <c r="K31" s="7"/>
      <c r="W31" s="29" t="s">
        <v>26</v>
      </c>
      <c r="X31" s="30" t="s">
        <v>46</v>
      </c>
      <c r="Y31" s="30">
        <v>2.9999999999999997E-4</v>
      </c>
    </row>
    <row r="32" spans="1:25" ht="15.75" x14ac:dyDescent="0.25">
      <c r="A32" s="22" t="s">
        <v>54</v>
      </c>
      <c r="B32" s="11" t="s">
        <v>1</v>
      </c>
      <c r="C32" s="11" t="s">
        <v>2</v>
      </c>
      <c r="D32" s="11" t="s">
        <v>3</v>
      </c>
      <c r="E32" s="11" t="s">
        <v>4</v>
      </c>
      <c r="F32" s="11" t="s">
        <v>5</v>
      </c>
      <c r="G32" s="11" t="s">
        <v>6</v>
      </c>
      <c r="H32" s="11" t="s">
        <v>7</v>
      </c>
      <c r="I32" s="11" t="s">
        <v>8</v>
      </c>
      <c r="J32" s="11" t="s">
        <v>9</v>
      </c>
      <c r="K32" s="11" t="s">
        <v>10</v>
      </c>
      <c r="W32" s="29"/>
      <c r="X32" s="30"/>
      <c r="Y32" s="30"/>
    </row>
    <row r="33" spans="1:25" ht="15.75" x14ac:dyDescent="0.25">
      <c r="A33" s="23" t="s">
        <v>77</v>
      </c>
      <c r="B33" s="7">
        <v>3.6242937886569834E-2</v>
      </c>
      <c r="C33" s="7">
        <v>5.3260651354598018E-4</v>
      </c>
      <c r="D33" s="7">
        <v>3.3224564595196272E-2</v>
      </c>
      <c r="E33" s="7">
        <v>1.19376092829178E-2</v>
      </c>
      <c r="F33" s="7">
        <v>3.7079120893851576E-2</v>
      </c>
      <c r="G33" s="7">
        <v>8.9617435885859006E-2</v>
      </c>
      <c r="H33" s="7">
        <v>3.050104755697073E-2</v>
      </c>
      <c r="I33" s="7">
        <v>2.6998653568156589E-2</v>
      </c>
      <c r="J33" s="7">
        <v>2.5521244964185789E-2</v>
      </c>
      <c r="K33" s="7">
        <v>7.1022036177475045E-2</v>
      </c>
      <c r="W33" s="29" t="s">
        <v>91</v>
      </c>
      <c r="X33" s="30"/>
      <c r="Y33" s="30"/>
    </row>
    <row r="34" spans="1:25" ht="15.75" x14ac:dyDescent="0.25">
      <c r="A34" s="23" t="s">
        <v>78</v>
      </c>
      <c r="B34" s="7">
        <v>1.6536384133024277E-2</v>
      </c>
      <c r="C34" s="7">
        <v>7.7243140540075492E-4</v>
      </c>
      <c r="D34" s="7">
        <v>1.6934231780379182E-2</v>
      </c>
      <c r="E34" s="7">
        <v>4.3586604675187948E-3</v>
      </c>
      <c r="F34" s="7">
        <v>5.7865750380610348E-3</v>
      </c>
      <c r="G34" s="7">
        <v>5.2337856519127632E-2</v>
      </c>
      <c r="H34" s="7">
        <v>2.833278129891852E-2</v>
      </c>
      <c r="I34" s="7">
        <v>2.8429084595913496E-2</v>
      </c>
      <c r="J34" s="7">
        <v>4.2224210181124357E-3</v>
      </c>
      <c r="K34" s="7">
        <v>4.8707617744316103E-2</v>
      </c>
      <c r="W34" s="29" t="s">
        <v>18</v>
      </c>
      <c r="X34" s="30" t="s">
        <v>22</v>
      </c>
      <c r="Y34" s="30">
        <v>0.83279999999999998</v>
      </c>
    </row>
    <row r="35" spans="1:25" ht="15.75" x14ac:dyDescent="0.25">
      <c r="A35" s="23" t="s">
        <v>80</v>
      </c>
      <c r="B35" s="7">
        <v>8.4343185475190138E-2</v>
      </c>
      <c r="C35" s="7">
        <v>1.0278440817147572E-2</v>
      </c>
      <c r="D35" s="7">
        <v>5.551614927417043E-2</v>
      </c>
      <c r="E35" s="7">
        <v>2.8140655691887891E-2</v>
      </c>
      <c r="F35" s="7">
        <v>3.8748917620865735E-2</v>
      </c>
      <c r="G35" s="7">
        <v>0.11004919157750136</v>
      </c>
      <c r="H35" s="7">
        <v>4.7636508995637795E-2</v>
      </c>
      <c r="I35" s="7">
        <v>4.8913172339508322E-2</v>
      </c>
      <c r="J35" s="7">
        <v>3.8771051327343736E-2</v>
      </c>
      <c r="K35" s="7">
        <v>0.10433064622756454</v>
      </c>
      <c r="W35" s="29" t="s">
        <v>21</v>
      </c>
      <c r="X35" s="30" t="s">
        <v>22</v>
      </c>
      <c r="Y35" s="30">
        <v>0.44719999999999999</v>
      </c>
    </row>
    <row r="36" spans="1:25" ht="15.75" x14ac:dyDescent="0.25">
      <c r="A36" s="23" t="s">
        <v>81</v>
      </c>
      <c r="B36" s="7">
        <v>8.4906472401513652E-2</v>
      </c>
      <c r="C36" s="7">
        <v>3.0321901437984056E-3</v>
      </c>
      <c r="D36" s="7">
        <v>8.8771345568839866E-2</v>
      </c>
      <c r="E36" s="7">
        <v>2.8140788096425146E-2</v>
      </c>
      <c r="F36" s="7">
        <v>4.4453093493972105E-2</v>
      </c>
      <c r="G36" s="7">
        <v>0.23325494499894658</v>
      </c>
      <c r="H36" s="7">
        <v>7.1042050240018459E-2</v>
      </c>
      <c r="I36" s="7">
        <v>4.6087104538296064E-2</v>
      </c>
      <c r="J36" s="7">
        <v>0.1124700828390003</v>
      </c>
      <c r="K36" s="7">
        <v>0.1506927930192247</v>
      </c>
      <c r="W36" s="29" t="s">
        <v>24</v>
      </c>
      <c r="X36" s="30" t="s">
        <v>22</v>
      </c>
      <c r="Y36" s="30">
        <v>0.81430000000000002</v>
      </c>
    </row>
    <row r="37" spans="1:25" ht="15.75" x14ac:dyDescent="0.25">
      <c r="A37" s="23" t="s">
        <v>82</v>
      </c>
      <c r="B37" s="7">
        <v>2.4532352405419674E-2</v>
      </c>
      <c r="C37" s="7">
        <v>6.4875983682068693E-3</v>
      </c>
      <c r="D37" s="7">
        <v>3.3930227016323596E-2</v>
      </c>
      <c r="E37" s="7">
        <v>2.5633704874993616E-2</v>
      </c>
      <c r="F37" s="7">
        <v>3.4028077008101093E-2</v>
      </c>
      <c r="G37" s="7">
        <v>0.10491318618957428</v>
      </c>
      <c r="H37" s="7">
        <v>2.3545647696622356E-2</v>
      </c>
      <c r="I37" s="7">
        <v>6.5690164659189879E-2</v>
      </c>
      <c r="J37" s="7">
        <v>6.5243438431114006E-2</v>
      </c>
      <c r="K37" s="7">
        <v>3.6649142242285972E-2</v>
      </c>
      <c r="W37" s="29" t="s">
        <v>26</v>
      </c>
      <c r="X37" s="30" t="s">
        <v>22</v>
      </c>
      <c r="Y37" s="30" t="s">
        <v>47</v>
      </c>
    </row>
    <row r="38" spans="1:25" ht="15.75" x14ac:dyDescent="0.25">
      <c r="A38" s="23" t="s">
        <v>83</v>
      </c>
      <c r="B38" s="7">
        <v>5.0071214997605279E-2</v>
      </c>
      <c r="C38" s="7">
        <v>7.3423538004083241E-3</v>
      </c>
      <c r="D38" s="7">
        <v>6.4881275827526119E-2</v>
      </c>
      <c r="E38" s="7">
        <v>3.5079645192871829E-2</v>
      </c>
      <c r="F38" s="7">
        <v>5.1020913476407026E-2</v>
      </c>
      <c r="G38" s="7">
        <v>0.11439669951266614</v>
      </c>
      <c r="H38" s="7">
        <v>2.1558878090032079E-2</v>
      </c>
      <c r="I38" s="7">
        <v>3.471256163393513E-2</v>
      </c>
      <c r="J38" s="7">
        <v>7.3067452587359624E-2</v>
      </c>
      <c r="K38" s="7">
        <v>9.0300629643012151E-2</v>
      </c>
      <c r="W38" s="29"/>
      <c r="X38" s="30"/>
      <c r="Y38" s="30"/>
    </row>
    <row r="39" spans="1:25" ht="15.75" x14ac:dyDescent="0.25">
      <c r="A39" s="23" t="s">
        <v>84</v>
      </c>
      <c r="B39" s="7">
        <v>0.2932990468032905</v>
      </c>
      <c r="C39" s="7">
        <v>1.6907617142578029E-2</v>
      </c>
      <c r="D39" s="7">
        <v>0.16852734459360158</v>
      </c>
      <c r="E39" s="7">
        <v>0.16032217277974303</v>
      </c>
      <c r="F39" s="7">
        <v>8.8324185512178022E-2</v>
      </c>
      <c r="G39" s="7">
        <v>0.14869896371801097</v>
      </c>
      <c r="H39" s="7">
        <v>6.8483636682493243E-2</v>
      </c>
      <c r="I39" s="7">
        <v>8.9534163571666478E-2</v>
      </c>
      <c r="J39" s="7">
        <v>9.5802313562472666E-2</v>
      </c>
      <c r="K39" s="7">
        <v>0.22727317465853608</v>
      </c>
      <c r="W39" s="29" t="s">
        <v>92</v>
      </c>
      <c r="X39" s="30"/>
      <c r="Y39" s="30"/>
    </row>
    <row r="40" spans="1:25" ht="15.75" x14ac:dyDescent="0.25">
      <c r="A40" s="23" t="s">
        <v>85</v>
      </c>
      <c r="B40" s="7">
        <v>0.10358532824332858</v>
      </c>
      <c r="C40" s="7">
        <v>3.1356117893217069E-3</v>
      </c>
      <c r="D40" s="7">
        <v>6.0653664228800711E-2</v>
      </c>
      <c r="E40" s="7">
        <v>4.1156715489299625E-2</v>
      </c>
      <c r="F40" s="7">
        <v>3.8133343085460604E-2</v>
      </c>
      <c r="G40" s="7">
        <v>7.5543607017145159E-2</v>
      </c>
      <c r="H40" s="7">
        <v>3.3940406927798795E-2</v>
      </c>
      <c r="I40" s="7">
        <v>3.580658665122901E-2</v>
      </c>
      <c r="J40" s="7">
        <v>3.1264399679728744E-2</v>
      </c>
      <c r="K40" s="7">
        <v>0.12118161423765958</v>
      </c>
      <c r="W40" s="29" t="s">
        <v>18</v>
      </c>
      <c r="X40" s="30" t="s">
        <v>22</v>
      </c>
      <c r="Y40" s="30">
        <v>0.2064</v>
      </c>
    </row>
    <row r="41" spans="1:25" x14ac:dyDescent="0.25">
      <c r="W41" s="29" t="s">
        <v>21</v>
      </c>
      <c r="X41" s="30" t="s">
        <v>46</v>
      </c>
      <c r="Y41" s="30">
        <v>5.9999999999999995E-4</v>
      </c>
    </row>
    <row r="42" spans="1:25" x14ac:dyDescent="0.25">
      <c r="W42" s="29" t="s">
        <v>24</v>
      </c>
      <c r="X42" s="30" t="s">
        <v>44</v>
      </c>
      <c r="Y42" s="30" t="s">
        <v>45</v>
      </c>
    </row>
    <row r="43" spans="1:25" x14ac:dyDescent="0.25">
      <c r="W43" s="29" t="s">
        <v>26</v>
      </c>
      <c r="X43" s="30" t="s">
        <v>44</v>
      </c>
      <c r="Y43" s="30" t="s">
        <v>45</v>
      </c>
    </row>
    <row r="44" spans="1:25" x14ac:dyDescent="0.25">
      <c r="W44" s="29"/>
      <c r="X44" s="30"/>
      <c r="Y44" s="30"/>
    </row>
    <row r="45" spans="1:25" x14ac:dyDescent="0.25">
      <c r="W45" s="29" t="s">
        <v>93</v>
      </c>
      <c r="X45" s="30"/>
      <c r="Y45" s="30"/>
    </row>
    <row r="46" spans="1:25" x14ac:dyDescent="0.25">
      <c r="A46" s="20"/>
      <c r="W46" s="29" t="s">
        <v>18</v>
      </c>
      <c r="X46" s="30" t="s">
        <v>22</v>
      </c>
      <c r="Y46" s="30">
        <v>0.99990000000000001</v>
      </c>
    </row>
    <row r="47" spans="1:25" x14ac:dyDescent="0.25">
      <c r="A47" s="20"/>
      <c r="W47" s="29" t="s">
        <v>21</v>
      </c>
      <c r="X47" s="30" t="s">
        <v>22</v>
      </c>
      <c r="Y47" s="30">
        <v>0.3982</v>
      </c>
    </row>
    <row r="48" spans="1:25" x14ac:dyDescent="0.25">
      <c r="A48" s="20"/>
      <c r="W48" s="29" t="s">
        <v>24</v>
      </c>
      <c r="X48" s="30" t="s">
        <v>22</v>
      </c>
      <c r="Y48" s="30">
        <v>5.0999999999999997E-2</v>
      </c>
    </row>
    <row r="49" spans="1:25" x14ac:dyDescent="0.25">
      <c r="A49" s="20"/>
      <c r="W49" s="29" t="s">
        <v>26</v>
      </c>
      <c r="X49" s="30" t="s">
        <v>22</v>
      </c>
      <c r="Y49" s="30">
        <v>0.1207</v>
      </c>
    </row>
    <row r="50" spans="1:25" x14ac:dyDescent="0.25">
      <c r="A50" s="20"/>
    </row>
    <row r="51" spans="1:25" x14ac:dyDescent="0.25">
      <c r="A51" s="20"/>
    </row>
    <row r="52" spans="1:25" x14ac:dyDescent="0.25">
      <c r="A52" s="20"/>
    </row>
    <row r="53" spans="1:25" x14ac:dyDescent="0.25">
      <c r="A53" s="20"/>
    </row>
  </sheetData>
  <sortState xmlns:xlrd2="http://schemas.microsoft.com/office/spreadsheetml/2017/richdata2" ref="A12:K19">
    <sortCondition ref="A12:A19"/>
  </sortState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AB77-C142-45E4-9C15-4F02DF4C1C4C}">
  <dimension ref="A1:Z47"/>
  <sheetViews>
    <sheetView zoomScale="85" zoomScaleNormal="85" workbookViewId="0">
      <selection activeCell="X1" sqref="X1:Z1048576"/>
    </sheetView>
  </sheetViews>
  <sheetFormatPr defaultColWidth="8.85546875" defaultRowHeight="15" x14ac:dyDescent="0.25"/>
  <cols>
    <col min="1" max="1" width="15.42578125" style="24" customWidth="1"/>
    <col min="4" max="4" width="8.7109375" customWidth="1"/>
    <col min="16" max="16" width="8.7109375" customWidth="1"/>
    <col min="23" max="23" width="24.140625" customWidth="1"/>
  </cols>
  <sheetData>
    <row r="1" spans="1:26" ht="15.75" x14ac:dyDescent="0.25">
      <c r="A1" s="23" t="s">
        <v>0</v>
      </c>
      <c r="B1" s="11" t="s">
        <v>1</v>
      </c>
      <c r="C1" s="11" t="s">
        <v>35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"/>
      <c r="N1" s="1"/>
      <c r="O1" s="1"/>
      <c r="W1" s="29" t="s">
        <v>11</v>
      </c>
      <c r="X1" s="30" t="s">
        <v>12</v>
      </c>
      <c r="Y1" s="30" t="s">
        <v>13</v>
      </c>
    </row>
    <row r="2" spans="1:26" ht="15.75" x14ac:dyDescent="0.25">
      <c r="A2" s="23" t="s">
        <v>162</v>
      </c>
      <c r="B2" s="9">
        <v>11.942989000000001</v>
      </c>
      <c r="C2" s="7">
        <v>7.9293886648318646</v>
      </c>
      <c r="D2" s="9">
        <v>7.2769089999999998</v>
      </c>
      <c r="E2" s="9">
        <v>8.5236953333333307</v>
      </c>
      <c r="F2" s="9">
        <v>9.5208840000000006</v>
      </c>
      <c r="G2" s="9">
        <v>15.452166666666701</v>
      </c>
      <c r="H2" s="9">
        <v>15.4585166666667</v>
      </c>
      <c r="I2" s="9">
        <v>13.102683333333299</v>
      </c>
      <c r="J2" s="9">
        <v>17.8180366666667</v>
      </c>
      <c r="K2" s="9">
        <v>19.3536866666667</v>
      </c>
      <c r="L2" s="1"/>
      <c r="M2" s="1"/>
      <c r="W2" s="29"/>
      <c r="X2" s="30"/>
      <c r="Y2" s="30"/>
    </row>
    <row r="3" spans="1:26" ht="15.75" x14ac:dyDescent="0.25">
      <c r="A3" s="23" t="s">
        <v>163</v>
      </c>
      <c r="B3" s="9">
        <v>1.61905233333333</v>
      </c>
      <c r="C3" s="7">
        <v>0.96625884274626073</v>
      </c>
      <c r="D3" s="9">
        <v>1.0151250000000001</v>
      </c>
      <c r="E3" s="9">
        <v>1.3966033333333301</v>
      </c>
      <c r="F3" s="9">
        <v>2.08982133333333</v>
      </c>
      <c r="G3" s="9">
        <v>3.19349966666667</v>
      </c>
      <c r="H3" s="9">
        <v>2.9775019999999999</v>
      </c>
      <c r="I3" s="9">
        <v>2.6216629999999999</v>
      </c>
      <c r="J3" s="9">
        <v>5.0696969999999997</v>
      </c>
      <c r="K3" s="9">
        <v>4.2142796666666698</v>
      </c>
      <c r="L3" s="1"/>
      <c r="M3" s="1"/>
      <c r="W3" s="29" t="s">
        <v>105</v>
      </c>
      <c r="X3" s="30"/>
      <c r="Y3" s="30"/>
    </row>
    <row r="4" spans="1:26" ht="15.75" x14ac:dyDescent="0.25">
      <c r="A4" s="23" t="s">
        <v>164</v>
      </c>
      <c r="B4" s="9">
        <v>28.705833333333299</v>
      </c>
      <c r="C4" s="7">
        <v>37.934927062661139</v>
      </c>
      <c r="D4" s="9">
        <v>40.662363333333303</v>
      </c>
      <c r="E4" s="9">
        <v>40.13402</v>
      </c>
      <c r="F4" s="9">
        <v>38.693510000000003</v>
      </c>
      <c r="G4" s="9">
        <v>30.6979966666667</v>
      </c>
      <c r="H4" s="9">
        <v>34.926299999999998</v>
      </c>
      <c r="I4" s="9">
        <v>36.061053333333298</v>
      </c>
      <c r="J4" s="9">
        <v>27.716646666666701</v>
      </c>
      <c r="K4" s="9">
        <v>24.629636666666698</v>
      </c>
      <c r="L4" s="1"/>
      <c r="M4" s="1"/>
      <c r="W4" s="29" t="s">
        <v>18</v>
      </c>
      <c r="X4" s="30" t="s">
        <v>46</v>
      </c>
      <c r="Y4" s="30">
        <v>1E-4</v>
      </c>
    </row>
    <row r="5" spans="1:26" ht="15.75" x14ac:dyDescent="0.25">
      <c r="A5" s="23" t="s">
        <v>165</v>
      </c>
      <c r="B5" s="9">
        <v>9.1992993333333306</v>
      </c>
      <c r="C5" s="7">
        <v>11.764819377727349</v>
      </c>
      <c r="D5" s="9">
        <v>9.9019776666666708</v>
      </c>
      <c r="E5" s="9">
        <v>12.8767933333333</v>
      </c>
      <c r="F5" s="9">
        <v>15.03204</v>
      </c>
      <c r="G5" s="9">
        <v>16.995476666666701</v>
      </c>
      <c r="H5" s="9">
        <v>17.2944</v>
      </c>
      <c r="I5" s="9">
        <v>17.521853333333301</v>
      </c>
      <c r="J5" s="9">
        <v>21.221139999999998</v>
      </c>
      <c r="K5" s="9">
        <v>14.637269999999999</v>
      </c>
      <c r="L5" s="1"/>
      <c r="M5" s="1"/>
      <c r="W5" s="29" t="s">
        <v>21</v>
      </c>
      <c r="X5" s="30" t="s">
        <v>49</v>
      </c>
      <c r="Y5" s="30">
        <v>6.7000000000000002E-3</v>
      </c>
    </row>
    <row r="6" spans="1:26" ht="15.75" x14ac:dyDescent="0.25">
      <c r="A6" s="23" t="s">
        <v>166</v>
      </c>
      <c r="B6" s="9">
        <v>1.3867673333333299</v>
      </c>
      <c r="C6" s="7">
        <v>3.3517647667032429</v>
      </c>
      <c r="D6" s="9">
        <v>3.1201733333333301</v>
      </c>
      <c r="E6" s="9">
        <v>4.2844680000000004</v>
      </c>
      <c r="F6" s="9">
        <v>4.1953556666666696</v>
      </c>
      <c r="G6" s="9">
        <v>4.8239873333333296</v>
      </c>
      <c r="H6" s="9">
        <v>4.7105453333333296</v>
      </c>
      <c r="I6" s="9">
        <v>4.9157010000000003</v>
      </c>
      <c r="J6" s="9">
        <v>4.08022066666667</v>
      </c>
      <c r="K6" s="9">
        <v>2.3455309999999998</v>
      </c>
      <c r="L6" s="1"/>
      <c r="M6" s="1"/>
      <c r="W6" s="29" t="s">
        <v>24</v>
      </c>
      <c r="X6" s="30" t="s">
        <v>49</v>
      </c>
      <c r="Y6" s="30">
        <v>5.1999999999999998E-3</v>
      </c>
    </row>
    <row r="7" spans="1:26" ht="15.75" x14ac:dyDescent="0.25">
      <c r="A7" s="23" t="s">
        <v>167</v>
      </c>
      <c r="B7" s="9">
        <v>11.268534333333299</v>
      </c>
      <c r="C7" s="7">
        <v>4.5013132006200154</v>
      </c>
      <c r="D7" s="9">
        <v>8.3398129999999995</v>
      </c>
      <c r="E7" s="9">
        <v>5.8473243333333302</v>
      </c>
      <c r="F7" s="9">
        <v>5.4239016666666702</v>
      </c>
      <c r="G7" s="9">
        <v>3.6169023333333299</v>
      </c>
      <c r="H7" s="9">
        <v>3.4259536666666701</v>
      </c>
      <c r="I7" s="9">
        <v>3.7607606666666702</v>
      </c>
      <c r="J7" s="9">
        <v>2.7063396666666701</v>
      </c>
      <c r="K7" s="9">
        <v>5.6716189999999997</v>
      </c>
      <c r="L7" s="1"/>
      <c r="M7" s="1"/>
      <c r="W7" s="29" t="s">
        <v>26</v>
      </c>
      <c r="X7" s="30" t="s">
        <v>44</v>
      </c>
      <c r="Y7" s="30" t="s">
        <v>45</v>
      </c>
    </row>
    <row r="8" spans="1:26" ht="15.75" x14ac:dyDescent="0.25">
      <c r="A8" s="23" t="s">
        <v>168</v>
      </c>
      <c r="B8" s="9">
        <v>9.0589163333333307</v>
      </c>
      <c r="C8" s="7">
        <v>4.8280020866992723</v>
      </c>
      <c r="D8" s="9">
        <v>7.43500433333333</v>
      </c>
      <c r="E8" s="9">
        <v>5.299004</v>
      </c>
      <c r="F8" s="9">
        <v>5.3863953333333301</v>
      </c>
      <c r="G8" s="9">
        <v>3.5535033333333299</v>
      </c>
      <c r="H8" s="9">
        <v>2.8431943333333298</v>
      </c>
      <c r="I8" s="9">
        <v>3.34407866666667</v>
      </c>
      <c r="J8" s="9">
        <v>2.3727886666666702</v>
      </c>
      <c r="K8" s="9">
        <v>5.1323323333333297</v>
      </c>
      <c r="L8" s="1"/>
      <c r="M8" s="1"/>
      <c r="W8" s="29"/>
      <c r="X8" s="30"/>
      <c r="Y8" s="30"/>
    </row>
    <row r="9" spans="1:26" ht="15.75" x14ac:dyDescent="0.25">
      <c r="A9" s="22"/>
      <c r="B9" s="7"/>
      <c r="C9" s="7"/>
      <c r="D9" s="7"/>
      <c r="E9" s="7"/>
      <c r="F9" s="7"/>
      <c r="G9" s="7"/>
      <c r="H9" s="7"/>
      <c r="I9" s="7"/>
      <c r="J9" s="7"/>
      <c r="K9" s="7"/>
      <c r="W9" s="29" t="s">
        <v>169</v>
      </c>
      <c r="X9" s="30"/>
      <c r="Y9" s="30"/>
      <c r="Z9" s="1"/>
    </row>
    <row r="10" spans="1:26" ht="15.75" x14ac:dyDescent="0.25">
      <c r="A10" s="22" t="s">
        <v>33</v>
      </c>
      <c r="B10" s="11" t="s">
        <v>1</v>
      </c>
      <c r="C10" s="11" t="s">
        <v>35</v>
      </c>
      <c r="D10" s="11" t="s">
        <v>3</v>
      </c>
      <c r="E10" s="11" t="s">
        <v>4</v>
      </c>
      <c r="F10" s="11" t="s">
        <v>5</v>
      </c>
      <c r="G10" s="11" t="s">
        <v>6</v>
      </c>
      <c r="H10" s="11" t="s">
        <v>7</v>
      </c>
      <c r="I10" s="11" t="s">
        <v>8</v>
      </c>
      <c r="J10" s="11" t="s">
        <v>9</v>
      </c>
      <c r="K10" s="11" t="s">
        <v>10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29" t="s">
        <v>18</v>
      </c>
      <c r="X10" s="30" t="s">
        <v>22</v>
      </c>
      <c r="Y10" s="30">
        <v>0.94479999999999997</v>
      </c>
      <c r="Z10" s="1"/>
    </row>
    <row r="11" spans="1:26" ht="15.75" x14ac:dyDescent="0.25">
      <c r="A11" s="23" t="s">
        <v>162</v>
      </c>
      <c r="B11" s="7">
        <v>2.0078084577212656</v>
      </c>
      <c r="C11" s="7">
        <v>9.2854620749218408E-2</v>
      </c>
      <c r="D11" s="7">
        <v>0.2767579251199892</v>
      </c>
      <c r="E11" s="7">
        <v>0.45077370759081414</v>
      </c>
      <c r="F11" s="7">
        <v>0.63167834221137786</v>
      </c>
      <c r="G11" s="7">
        <v>0.759568958096836</v>
      </c>
      <c r="H11" s="7">
        <v>1.0682626211518103</v>
      </c>
      <c r="I11" s="7">
        <v>0.71975189511529458</v>
      </c>
      <c r="J11" s="7">
        <v>1.1818208319938501</v>
      </c>
      <c r="K11" s="7">
        <v>2.0057208748940556</v>
      </c>
      <c r="W11" s="29" t="s">
        <v>21</v>
      </c>
      <c r="X11" s="30" t="s">
        <v>22</v>
      </c>
      <c r="Y11" s="30">
        <v>0.99870000000000003</v>
      </c>
    </row>
    <row r="12" spans="1:26" ht="15.75" x14ac:dyDescent="0.25">
      <c r="A12" s="23" t="s">
        <v>163</v>
      </c>
      <c r="B12" s="7">
        <v>0.36100199601311833</v>
      </c>
      <c r="C12" s="7">
        <v>0.12243417000081211</v>
      </c>
      <c r="D12" s="7">
        <v>5.3445236092765927E-2</v>
      </c>
      <c r="E12" s="7">
        <v>0.16889166522979268</v>
      </c>
      <c r="F12" s="7">
        <v>0.31451312344130122</v>
      </c>
      <c r="G12" s="7">
        <v>0.47617927084071665</v>
      </c>
      <c r="H12" s="7">
        <v>0.44884335886508908</v>
      </c>
      <c r="I12" s="7">
        <v>0.26661641902448019</v>
      </c>
      <c r="J12" s="7">
        <v>3.2131393513663051E-2</v>
      </c>
      <c r="K12" s="7">
        <v>0.27237006005631476</v>
      </c>
      <c r="W12" s="29" t="s">
        <v>24</v>
      </c>
      <c r="X12" s="30" t="s">
        <v>22</v>
      </c>
      <c r="Y12" s="30">
        <v>0.3826</v>
      </c>
    </row>
    <row r="13" spans="1:26" ht="15.75" x14ac:dyDescent="0.25">
      <c r="A13" s="23" t="s">
        <v>164</v>
      </c>
      <c r="B13" s="7">
        <v>0.24225479172941264</v>
      </c>
      <c r="C13" s="7">
        <v>1.2396631298308203</v>
      </c>
      <c r="D13" s="7">
        <v>0.38824910991994771</v>
      </c>
      <c r="E13" s="7">
        <v>0.55308255969701714</v>
      </c>
      <c r="F13" s="7">
        <v>0.78317531961435083</v>
      </c>
      <c r="G13" s="7">
        <v>2.4545343523067258</v>
      </c>
      <c r="H13" s="7">
        <v>2.3985644480345143</v>
      </c>
      <c r="I13" s="7">
        <v>1.3440279985166252</v>
      </c>
      <c r="J13" s="7">
        <v>0.16156170506580406</v>
      </c>
      <c r="K13" s="7">
        <v>1.1999607693445726</v>
      </c>
      <c r="W13" s="29" t="s">
        <v>26</v>
      </c>
      <c r="X13" s="30" t="s">
        <v>49</v>
      </c>
      <c r="Y13" s="30">
        <v>6.1000000000000004E-3</v>
      </c>
    </row>
    <row r="14" spans="1:26" ht="15.75" x14ac:dyDescent="0.25">
      <c r="A14" s="23" t="s">
        <v>165</v>
      </c>
      <c r="B14" s="7">
        <v>0.76562878260456169</v>
      </c>
      <c r="C14" s="7">
        <v>0.58846734677928758</v>
      </c>
      <c r="D14" s="7">
        <v>0.17921729259768598</v>
      </c>
      <c r="E14" s="7">
        <v>1.027390406468889</v>
      </c>
      <c r="F14" s="7">
        <v>0.60684774776165118</v>
      </c>
      <c r="G14" s="7">
        <v>0.82877971119960059</v>
      </c>
      <c r="H14" s="7">
        <v>0.88400450207971459</v>
      </c>
      <c r="I14" s="7">
        <v>0.26734596007330408</v>
      </c>
      <c r="J14" s="7">
        <v>1.0646683598584326</v>
      </c>
      <c r="K14" s="7">
        <v>1.4417946090589151</v>
      </c>
      <c r="W14" s="29"/>
      <c r="X14" s="30"/>
      <c r="Y14" s="30"/>
    </row>
    <row r="15" spans="1:26" ht="15.75" x14ac:dyDescent="0.25">
      <c r="A15" s="23" t="s">
        <v>166</v>
      </c>
      <c r="B15" s="7">
        <v>3.5404836772803226E-2</v>
      </c>
      <c r="C15" s="7">
        <v>0.18269382708231421</v>
      </c>
      <c r="D15" s="7">
        <v>4.8663570286747941E-2</v>
      </c>
      <c r="E15" s="7">
        <v>0.23408454527748282</v>
      </c>
      <c r="F15" s="7">
        <v>6.5655111802909727E-2</v>
      </c>
      <c r="G15" s="7">
        <v>0.20482946987539863</v>
      </c>
      <c r="H15" s="7">
        <v>0.20447134187565508</v>
      </c>
      <c r="I15" s="7">
        <v>0.33820673018155722</v>
      </c>
      <c r="J15" s="7">
        <v>0.30674867103505632</v>
      </c>
      <c r="K15" s="7">
        <v>0.40790583067910796</v>
      </c>
      <c r="W15" s="29" t="s">
        <v>107</v>
      </c>
      <c r="X15" s="30"/>
      <c r="Y15" s="30"/>
    </row>
    <row r="16" spans="1:26" ht="15.75" x14ac:dyDescent="0.25">
      <c r="A16" s="23" t="s">
        <v>167</v>
      </c>
      <c r="B16" s="7">
        <v>1.1175845884124955</v>
      </c>
      <c r="C16" s="7">
        <v>0.49966683086481867</v>
      </c>
      <c r="D16" s="7">
        <v>4.7414049021905033E-2</v>
      </c>
      <c r="E16" s="7">
        <v>0.73310622665296366</v>
      </c>
      <c r="F16" s="7">
        <v>0.44161442957914993</v>
      </c>
      <c r="G16" s="7">
        <v>0.4646379734864734</v>
      </c>
      <c r="H16" s="7">
        <v>0.29280845209019157</v>
      </c>
      <c r="I16" s="7">
        <v>0.31921290815691827</v>
      </c>
      <c r="J16" s="7">
        <v>0.18283205636151376</v>
      </c>
      <c r="K16" s="7">
        <v>0.28977622464958419</v>
      </c>
      <c r="W16" s="29" t="s">
        <v>18</v>
      </c>
      <c r="X16" s="30" t="s">
        <v>44</v>
      </c>
      <c r="Y16" s="30" t="s">
        <v>45</v>
      </c>
    </row>
    <row r="17" spans="1:25" ht="15.75" x14ac:dyDescent="0.25">
      <c r="A17" s="23" t="s">
        <v>168</v>
      </c>
      <c r="B17" s="7">
        <v>0.18342907055928595</v>
      </c>
      <c r="C17" s="7">
        <v>0.73368039992633227</v>
      </c>
      <c r="D17" s="7">
        <v>9.9803180447881265E-2</v>
      </c>
      <c r="E17" s="7">
        <v>0.50787773646034584</v>
      </c>
      <c r="F17" s="7">
        <v>0.53997024085302414</v>
      </c>
      <c r="G17" s="7">
        <v>0.43635714078574461</v>
      </c>
      <c r="H17" s="7">
        <v>0.12872497942739158</v>
      </c>
      <c r="I17" s="7">
        <v>0.30562744999559138</v>
      </c>
      <c r="J17" s="7">
        <v>0.2102049590953701</v>
      </c>
      <c r="K17" s="7">
        <v>0.28736049772682776</v>
      </c>
      <c r="W17" s="29" t="s">
        <v>21</v>
      </c>
      <c r="X17" s="30" t="s">
        <v>44</v>
      </c>
      <c r="Y17" s="30" t="s">
        <v>45</v>
      </c>
    </row>
    <row r="18" spans="1:25" ht="15.75" x14ac:dyDescent="0.25">
      <c r="A18" s="22"/>
      <c r="B18" s="7"/>
      <c r="C18" s="7"/>
      <c r="D18" s="7"/>
      <c r="E18" s="7"/>
      <c r="F18" s="7"/>
      <c r="G18" s="7"/>
      <c r="H18" s="7"/>
      <c r="I18" s="7"/>
      <c r="J18" s="7"/>
      <c r="K18" s="7"/>
      <c r="W18" s="29" t="s">
        <v>24</v>
      </c>
      <c r="X18" s="30" t="s">
        <v>22</v>
      </c>
      <c r="Y18" s="30">
        <v>0.19120000000000001</v>
      </c>
    </row>
    <row r="19" spans="1:25" ht="15.75" x14ac:dyDescent="0.25">
      <c r="A19" s="22"/>
      <c r="B19" s="7"/>
      <c r="C19" s="7"/>
      <c r="D19" s="7"/>
      <c r="E19" s="7"/>
      <c r="F19" s="7"/>
      <c r="G19" s="7"/>
      <c r="H19" s="7"/>
      <c r="I19" s="7"/>
      <c r="J19" s="7"/>
      <c r="K19" s="7"/>
      <c r="W19" s="29" t="s">
        <v>26</v>
      </c>
      <c r="X19" s="30" t="s">
        <v>22</v>
      </c>
      <c r="Y19" s="30">
        <v>0.75390000000000001</v>
      </c>
    </row>
    <row r="20" spans="1:25" ht="15.75" x14ac:dyDescent="0.25">
      <c r="A20" s="22" t="s">
        <v>51</v>
      </c>
      <c r="B20" s="11" t="s">
        <v>1</v>
      </c>
      <c r="C20" s="11" t="s">
        <v>35</v>
      </c>
      <c r="D20" s="11" t="s">
        <v>3</v>
      </c>
      <c r="E20" s="11" t="s">
        <v>4</v>
      </c>
      <c r="F20" s="11" t="s">
        <v>5</v>
      </c>
      <c r="G20" s="11" t="s">
        <v>6</v>
      </c>
      <c r="H20" s="11" t="s">
        <v>7</v>
      </c>
      <c r="I20" s="11" t="s">
        <v>8</v>
      </c>
      <c r="J20" s="11" t="s">
        <v>9</v>
      </c>
      <c r="K20" s="11" t="s">
        <v>10</v>
      </c>
      <c r="W20" s="29"/>
      <c r="X20" s="30"/>
      <c r="Y20" s="30"/>
    </row>
    <row r="21" spans="1:25" ht="15.75" x14ac:dyDescent="0.25">
      <c r="A21" s="23" t="s">
        <v>162</v>
      </c>
      <c r="B21" s="7">
        <v>0.46836753333333331</v>
      </c>
      <c r="C21" s="7">
        <v>0.10561161111111111</v>
      </c>
      <c r="D21" s="7">
        <v>0.31027467777777784</v>
      </c>
      <c r="E21" s="7">
        <v>0.35725274444444444</v>
      </c>
      <c r="F21" s="7">
        <v>0.43716371111111113</v>
      </c>
      <c r="G21" s="7">
        <v>0.41690880000000002</v>
      </c>
      <c r="H21" s="7">
        <v>0.56847596666666667</v>
      </c>
      <c r="I21" s="7">
        <v>0.43769794444444443</v>
      </c>
      <c r="J21" s="7">
        <v>0.67421969999999976</v>
      </c>
      <c r="K21" s="7">
        <v>0.58185477777777772</v>
      </c>
      <c r="W21" s="29" t="s">
        <v>108</v>
      </c>
      <c r="X21" s="30"/>
      <c r="Y21" s="30"/>
    </row>
    <row r="22" spans="1:25" ht="15.75" x14ac:dyDescent="0.25">
      <c r="A22" s="23" t="s">
        <v>163</v>
      </c>
      <c r="B22" s="7">
        <v>6.3194633333333333E-2</v>
      </c>
      <c r="C22" s="7">
        <v>1.2913511111111114E-2</v>
      </c>
      <c r="D22" s="7">
        <v>4.3347577777777778E-2</v>
      </c>
      <c r="E22" s="7">
        <v>5.8375044444444447E-2</v>
      </c>
      <c r="F22" s="7">
        <v>9.4484622222222217E-2</v>
      </c>
      <c r="G22" s="7">
        <v>8.0347544444444446E-2</v>
      </c>
      <c r="H22" s="7">
        <v>0.10998313333333333</v>
      </c>
      <c r="I22" s="7">
        <v>8.7269599999999989E-2</v>
      </c>
      <c r="J22" s="7">
        <v>0.19220911111111114</v>
      </c>
      <c r="K22" s="7">
        <v>0.12079992222222223</v>
      </c>
      <c r="W22" s="29" t="s">
        <v>18</v>
      </c>
      <c r="X22" s="30" t="s">
        <v>22</v>
      </c>
      <c r="Y22" s="30">
        <v>0.90869999999999995</v>
      </c>
    </row>
    <row r="23" spans="1:25" ht="15.75" x14ac:dyDescent="0.25">
      <c r="A23" s="23" t="s">
        <v>164</v>
      </c>
      <c r="B23" s="7">
        <v>1.1559775333333333</v>
      </c>
      <c r="C23" s="7">
        <v>0.50585577777777779</v>
      </c>
      <c r="D23" s="7">
        <v>1.7330299555555555</v>
      </c>
      <c r="E23" s="7">
        <v>1.6928533111111113</v>
      </c>
      <c r="F23" s="7">
        <v>1.7982064222222227</v>
      </c>
      <c r="G23" s="7">
        <v>0.84850039999999993</v>
      </c>
      <c r="H23" s="7">
        <v>1.2766223555555556</v>
      </c>
      <c r="I23" s="7">
        <v>1.2080107111111111</v>
      </c>
      <c r="J23" s="7">
        <v>1.0501648666666668</v>
      </c>
      <c r="K23" s="7">
        <v>0.73531761111111116</v>
      </c>
      <c r="W23" s="29" t="s">
        <v>21</v>
      </c>
      <c r="X23" s="30" t="s">
        <v>49</v>
      </c>
      <c r="Y23" s="30">
        <v>3.2000000000000002E-3</v>
      </c>
    </row>
    <row r="24" spans="1:25" ht="15.75" x14ac:dyDescent="0.25">
      <c r="A24" s="23" t="s">
        <v>165</v>
      </c>
      <c r="B24" s="7">
        <v>0.36895417777777778</v>
      </c>
      <c r="C24" s="7">
        <v>0.15681758888888889</v>
      </c>
      <c r="D24" s="7">
        <v>0.42298642222222221</v>
      </c>
      <c r="E24" s="7">
        <v>0.53936886666666661</v>
      </c>
      <c r="F24" s="7">
        <v>0.69463545555555573</v>
      </c>
      <c r="G24" s="7">
        <v>0.4420809555555556</v>
      </c>
      <c r="H24" s="7">
        <v>0.63580659999999989</v>
      </c>
      <c r="I24" s="7">
        <v>0.58604247777777774</v>
      </c>
      <c r="J24" s="7">
        <v>0.8055779111111111</v>
      </c>
      <c r="K24" s="7">
        <v>0.4143008222222222</v>
      </c>
      <c r="W24" s="29" t="s">
        <v>24</v>
      </c>
      <c r="X24" s="30" t="s">
        <v>44</v>
      </c>
      <c r="Y24" s="30" t="s">
        <v>45</v>
      </c>
    </row>
    <row r="25" spans="1:25" ht="15.75" x14ac:dyDescent="0.25">
      <c r="A25" s="23" t="s">
        <v>166</v>
      </c>
      <c r="B25" s="7">
        <v>5.6019822222222231E-2</v>
      </c>
      <c r="C25" s="7">
        <v>4.4588377777777778E-2</v>
      </c>
      <c r="D25" s="7">
        <v>0.13302410000000001</v>
      </c>
      <c r="E25" s="7">
        <v>0.17947367777777776</v>
      </c>
      <c r="F25" s="7">
        <v>0.19509282222222224</v>
      </c>
      <c r="G25" s="7">
        <v>0.12548738888888888</v>
      </c>
      <c r="H25" s="7">
        <v>0.1727124666666667</v>
      </c>
      <c r="I25" s="7">
        <v>0.16482534444444447</v>
      </c>
      <c r="J25" s="7">
        <v>0.1559386888888889</v>
      </c>
      <c r="K25" s="7">
        <v>6.403332222222223E-2</v>
      </c>
      <c r="W25" s="29" t="s">
        <v>26</v>
      </c>
      <c r="X25" s="30" t="s">
        <v>44</v>
      </c>
      <c r="Y25" s="30" t="s">
        <v>45</v>
      </c>
    </row>
    <row r="26" spans="1:25" ht="15.75" x14ac:dyDescent="0.25">
      <c r="A26" s="23" t="s">
        <v>167</v>
      </c>
      <c r="B26" s="7">
        <v>0.46369155555555563</v>
      </c>
      <c r="C26" s="7">
        <v>6.0132844444444451E-2</v>
      </c>
      <c r="D26" s="7">
        <v>0.35506985555555554</v>
      </c>
      <c r="E26" s="7">
        <v>0.24963632222222223</v>
      </c>
      <c r="F26" s="7">
        <v>0.25642051111111108</v>
      </c>
      <c r="G26" s="7">
        <v>0.10456612222222222</v>
      </c>
      <c r="H26" s="7">
        <v>0.12517718888888887</v>
      </c>
      <c r="I26" s="7">
        <v>0.1254759</v>
      </c>
      <c r="J26" s="7">
        <v>0.10154454444444444</v>
      </c>
      <c r="K26" s="7">
        <v>0.17137401111111114</v>
      </c>
      <c r="W26" s="29"/>
      <c r="X26" s="30"/>
      <c r="Y26" s="30"/>
    </row>
    <row r="27" spans="1:25" ht="15.75" x14ac:dyDescent="0.25">
      <c r="A27" s="23" t="s">
        <v>168</v>
      </c>
      <c r="B27" s="7">
        <v>0.36642087777777776</v>
      </c>
      <c r="C27" s="7">
        <v>6.4636488888888885E-2</v>
      </c>
      <c r="D27" s="7">
        <v>0.3172426888888889</v>
      </c>
      <c r="E27" s="7">
        <v>0.22574517777777778</v>
      </c>
      <c r="F27" s="7">
        <v>0.25491546666666665</v>
      </c>
      <c r="G27" s="7">
        <v>0.10284853333333334</v>
      </c>
      <c r="H27" s="7">
        <v>0.10403188888888888</v>
      </c>
      <c r="I27" s="7">
        <v>0.11126414444444443</v>
      </c>
      <c r="J27" s="7">
        <v>8.8751666666666673E-2</v>
      </c>
      <c r="K27" s="7">
        <v>0.15472086666666671</v>
      </c>
      <c r="W27" s="29" t="s">
        <v>110</v>
      </c>
      <c r="X27" s="30"/>
      <c r="Y27" s="30"/>
    </row>
    <row r="28" spans="1:25" ht="15.75" x14ac:dyDescent="0.25">
      <c r="A28" s="22"/>
      <c r="B28" s="7"/>
      <c r="C28" s="7"/>
      <c r="D28" s="7"/>
      <c r="E28" s="7"/>
      <c r="F28" s="7"/>
      <c r="G28" s="7"/>
      <c r="H28" s="7"/>
      <c r="I28" s="7"/>
      <c r="J28" s="7"/>
      <c r="K28" s="7"/>
      <c r="W28" s="29" t="s">
        <v>18</v>
      </c>
      <c r="X28" s="30" t="s">
        <v>22</v>
      </c>
      <c r="Y28" s="30">
        <v>0.29899999999999999</v>
      </c>
    </row>
    <row r="29" spans="1:25" ht="15.75" x14ac:dyDescent="0.25">
      <c r="A29" s="23" t="s">
        <v>54</v>
      </c>
      <c r="B29" s="11" t="s">
        <v>1</v>
      </c>
      <c r="C29" s="11" t="s">
        <v>35</v>
      </c>
      <c r="D29" s="11" t="s">
        <v>3</v>
      </c>
      <c r="E29" s="11" t="s">
        <v>4</v>
      </c>
      <c r="F29" s="11" t="s">
        <v>5</v>
      </c>
      <c r="G29" s="11" t="s">
        <v>6</v>
      </c>
      <c r="H29" s="11" t="s">
        <v>7</v>
      </c>
      <c r="I29" s="11" t="s">
        <v>8</v>
      </c>
      <c r="J29" s="11" t="s">
        <v>9</v>
      </c>
      <c r="K29" s="11" t="s">
        <v>10</v>
      </c>
      <c r="W29" s="29" t="s">
        <v>21</v>
      </c>
      <c r="X29" s="30" t="s">
        <v>19</v>
      </c>
      <c r="Y29" s="30">
        <v>2.7300000000000001E-2</v>
      </c>
    </row>
    <row r="30" spans="1:25" ht="15.75" x14ac:dyDescent="0.25">
      <c r="A30" s="23" t="s">
        <v>162</v>
      </c>
      <c r="B30" s="7">
        <v>6.9415133632894518E-2</v>
      </c>
      <c r="C30" s="7">
        <v>4.186308967262525E-3</v>
      </c>
      <c r="D30" s="7">
        <v>4.4091449186974246E-2</v>
      </c>
      <c r="E30" s="7">
        <v>1.65097412033616E-2</v>
      </c>
      <c r="F30" s="7">
        <v>1.9631160459503905E-2</v>
      </c>
      <c r="G30" s="7">
        <v>0.14879393231393312</v>
      </c>
      <c r="H30" s="7">
        <v>5.1516234146069019E-2</v>
      </c>
      <c r="I30" s="7">
        <v>2.4082725419358107E-2</v>
      </c>
      <c r="J30" s="7">
        <v>6.3572147955356609E-2</v>
      </c>
      <c r="K30" s="7">
        <v>0.15258984061948858</v>
      </c>
      <c r="W30" s="29" t="s">
        <v>24</v>
      </c>
      <c r="X30" s="30" t="s">
        <v>49</v>
      </c>
      <c r="Y30" s="30">
        <v>6.4999999999999997E-3</v>
      </c>
    </row>
    <row r="31" spans="1:25" ht="15.75" x14ac:dyDescent="0.25">
      <c r="A31" s="23" t="s">
        <v>163</v>
      </c>
      <c r="B31" s="7">
        <v>1.3099162357669789E-2</v>
      </c>
      <c r="C31" s="7">
        <v>1.8909957268625288E-3</v>
      </c>
      <c r="D31" s="7">
        <v>6.648734748928172E-3</v>
      </c>
      <c r="E31" s="7">
        <v>6.3525452567464794E-3</v>
      </c>
      <c r="F31" s="7">
        <v>5.3941648605429259E-3</v>
      </c>
      <c r="G31" s="7">
        <v>2.7198448542697307E-2</v>
      </c>
      <c r="H31" s="7">
        <v>1.8914172816680577E-2</v>
      </c>
      <c r="I31" s="7">
        <v>7.0893333718889586E-3</v>
      </c>
      <c r="J31" s="7">
        <v>1.4869112456729212E-2</v>
      </c>
      <c r="K31" s="7">
        <v>2.2392416965772443E-2</v>
      </c>
      <c r="W31" s="29" t="s">
        <v>26</v>
      </c>
      <c r="X31" s="30" t="s">
        <v>19</v>
      </c>
      <c r="Y31" s="30">
        <v>4.4200000000000003E-2</v>
      </c>
    </row>
    <row r="32" spans="1:25" ht="15.75" x14ac:dyDescent="0.25">
      <c r="A32" s="23" t="s">
        <v>164</v>
      </c>
      <c r="B32" s="7">
        <v>0.14763000087131234</v>
      </c>
      <c r="C32" s="7">
        <v>3.1072270828346647E-2</v>
      </c>
      <c r="D32" s="7">
        <v>0.22845551730661254</v>
      </c>
      <c r="E32" s="7">
        <v>0.13113406302975703</v>
      </c>
      <c r="F32" s="7">
        <v>0.18293790814707031</v>
      </c>
      <c r="G32" s="7">
        <v>0.29736748432324228</v>
      </c>
      <c r="H32" s="7">
        <v>5.8902325217331325E-2</v>
      </c>
      <c r="I32" s="7">
        <v>7.5543166883779087E-2</v>
      </c>
      <c r="J32" s="7">
        <v>7.7385853666117943E-2</v>
      </c>
      <c r="K32" s="7">
        <v>0.19987487664487999</v>
      </c>
      <c r="W32" s="29"/>
      <c r="X32" s="30"/>
      <c r="Y32" s="30"/>
    </row>
    <row r="33" spans="1:25" ht="15.75" x14ac:dyDescent="0.25">
      <c r="A33" s="23" t="s">
        <v>165</v>
      </c>
      <c r="B33" s="7">
        <v>4.8386062186364397E-2</v>
      </c>
      <c r="C33" s="7">
        <v>1.0882961810662832E-2</v>
      </c>
      <c r="D33" s="7">
        <v>5.9543881983966054E-2</v>
      </c>
      <c r="E33" s="7">
        <v>3.8797327971395547E-2</v>
      </c>
      <c r="F33" s="7">
        <v>5.283193662472177E-2</v>
      </c>
      <c r="G33" s="7">
        <v>0.13994765803497058</v>
      </c>
      <c r="H33" s="7">
        <v>4.7737693731117123E-2</v>
      </c>
      <c r="I33" s="7">
        <v>2.1348412233477547E-2</v>
      </c>
      <c r="J33" s="7">
        <v>8.1347002326385767E-2</v>
      </c>
      <c r="K33" s="7">
        <v>7.0415665243060255E-2</v>
      </c>
      <c r="W33" s="29" t="s">
        <v>113</v>
      </c>
      <c r="X33" s="30"/>
      <c r="Y33" s="30"/>
    </row>
    <row r="34" spans="1:25" ht="15.75" x14ac:dyDescent="0.25">
      <c r="A34" s="23" t="s">
        <v>166</v>
      </c>
      <c r="B34" s="7">
        <v>7.7238685793606229E-3</v>
      </c>
      <c r="C34" s="7">
        <v>2.468828297386295E-3</v>
      </c>
      <c r="D34" s="7">
        <v>1.750249550795329E-2</v>
      </c>
      <c r="E34" s="7">
        <v>7.6195069872914255E-3</v>
      </c>
      <c r="F34" s="7">
        <v>2.0221675709040678E-2</v>
      </c>
      <c r="G34" s="7">
        <v>3.9107181684500968E-2</v>
      </c>
      <c r="H34" s="7">
        <v>8.6239934627715346E-3</v>
      </c>
      <c r="I34" s="7">
        <v>1.5033816932555807E-2</v>
      </c>
      <c r="J34" s="7">
        <v>2.152901674949699E-2</v>
      </c>
      <c r="K34" s="7">
        <v>7.0391457463965081E-3</v>
      </c>
      <c r="W34" s="29" t="s">
        <v>18</v>
      </c>
      <c r="X34" s="30" t="s">
        <v>19</v>
      </c>
      <c r="Y34" s="30">
        <v>2.47E-2</v>
      </c>
    </row>
    <row r="35" spans="1:25" ht="15.75" x14ac:dyDescent="0.25">
      <c r="A35" s="23" t="s">
        <v>167</v>
      </c>
      <c r="B35" s="7">
        <v>0.10528056283411601</v>
      </c>
      <c r="C35" s="7">
        <v>7.5514081631454389E-3</v>
      </c>
      <c r="D35" s="7">
        <v>4.4952467954452201E-2</v>
      </c>
      <c r="E35" s="7">
        <v>4.7383666939636665E-2</v>
      </c>
      <c r="F35" s="7">
        <v>4.4837285509034243E-2</v>
      </c>
      <c r="G35" s="7">
        <v>4.0339452194380572E-2</v>
      </c>
      <c r="H35" s="7">
        <v>8.35867792632599E-3</v>
      </c>
      <c r="I35" s="7">
        <v>9.9002962712868552E-3</v>
      </c>
      <c r="J35" s="7">
        <v>1.9859833039219668E-3</v>
      </c>
      <c r="K35" s="7">
        <v>4.7079756478890157E-2</v>
      </c>
      <c r="W35" s="29" t="s">
        <v>21</v>
      </c>
      <c r="X35" s="30" t="s">
        <v>44</v>
      </c>
      <c r="Y35" s="30" t="s">
        <v>45</v>
      </c>
    </row>
    <row r="36" spans="1:25" ht="15.75" x14ac:dyDescent="0.25">
      <c r="A36" s="23" t="s">
        <v>168</v>
      </c>
      <c r="B36" s="7">
        <v>5.4076084997472115E-2</v>
      </c>
      <c r="C36" s="7">
        <v>1.1308684095474347E-2</v>
      </c>
      <c r="D36" s="7">
        <v>4.3167231209694477E-2</v>
      </c>
      <c r="E36" s="7">
        <v>3.6729352477908206E-2</v>
      </c>
      <c r="F36" s="7">
        <v>4.6588242001667432E-2</v>
      </c>
      <c r="G36" s="7">
        <v>4.0683886476716669E-2</v>
      </c>
      <c r="H36" s="7">
        <v>2.3091237656172338E-3</v>
      </c>
      <c r="I36" s="7">
        <v>7.1318405604811142E-3</v>
      </c>
      <c r="J36" s="7">
        <v>1.3269666666666639E-3</v>
      </c>
      <c r="K36" s="7">
        <v>4.439832912218071E-2</v>
      </c>
      <c r="W36" s="29" t="s">
        <v>24</v>
      </c>
      <c r="X36" s="30" t="s">
        <v>44</v>
      </c>
      <c r="Y36" s="30" t="s">
        <v>45</v>
      </c>
    </row>
    <row r="37" spans="1:25" x14ac:dyDescent="0.25">
      <c r="W37" s="29" t="s">
        <v>26</v>
      </c>
      <c r="X37" s="30" t="s">
        <v>44</v>
      </c>
      <c r="Y37" s="30" t="s">
        <v>45</v>
      </c>
    </row>
    <row r="38" spans="1:25" x14ac:dyDescent="0.25">
      <c r="W38" s="29"/>
      <c r="X38" s="30"/>
      <c r="Y38" s="30"/>
    </row>
    <row r="39" spans="1:25" x14ac:dyDescent="0.25">
      <c r="W39" s="29" t="s">
        <v>114</v>
      </c>
      <c r="X39" s="30"/>
      <c r="Y39" s="30"/>
    </row>
    <row r="40" spans="1:25" x14ac:dyDescent="0.25">
      <c r="A40" s="20"/>
      <c r="W40" s="29" t="s">
        <v>18</v>
      </c>
      <c r="X40" s="30" t="s">
        <v>22</v>
      </c>
      <c r="Y40" s="30">
        <v>0.35510000000000003</v>
      </c>
    </row>
    <row r="41" spans="1:25" x14ac:dyDescent="0.25">
      <c r="A41" s="20"/>
      <c r="W41" s="29" t="s">
        <v>21</v>
      </c>
      <c r="X41" s="30" t="s">
        <v>49</v>
      </c>
      <c r="Y41" s="30">
        <v>2.5000000000000001E-3</v>
      </c>
    </row>
    <row r="42" spans="1:25" x14ac:dyDescent="0.25">
      <c r="A42" s="20"/>
      <c r="P42" s="4"/>
      <c r="W42" s="29" t="s">
        <v>24</v>
      </c>
      <c r="X42" s="30" t="s">
        <v>44</v>
      </c>
      <c r="Y42" s="30" t="s">
        <v>45</v>
      </c>
    </row>
    <row r="43" spans="1:25" x14ac:dyDescent="0.25">
      <c r="A43" s="20"/>
      <c r="W43" s="29" t="s">
        <v>26</v>
      </c>
      <c r="X43" s="30" t="s">
        <v>44</v>
      </c>
      <c r="Y43" s="30" t="s">
        <v>45</v>
      </c>
    </row>
    <row r="44" spans="1:25" x14ac:dyDescent="0.25">
      <c r="A44" s="20"/>
    </row>
    <row r="45" spans="1:25" x14ac:dyDescent="0.25">
      <c r="A45" s="20"/>
    </row>
    <row r="46" spans="1:25" x14ac:dyDescent="0.25">
      <c r="A46" s="20"/>
    </row>
    <row r="47" spans="1:25" x14ac:dyDescent="0.25">
      <c r="A47" s="20"/>
    </row>
  </sheetData>
  <sortState xmlns:xlrd2="http://schemas.microsoft.com/office/spreadsheetml/2017/richdata2" ref="A11:K17">
    <sortCondition ref="A11:A17"/>
  </sortState>
  <conditionalFormatting sqref="A36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1:XFD43 A36:A37 N1:V1 L1 A48:K1048576 B38:K38 A40:A47 L44:XFD1048576 L2:V8 L10:V43">
    <cfRule type="colorScale" priority="5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41:A47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2:XFD9 L2:V8">
    <cfRule type="colorScale" priority="5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10:V10">
    <cfRule type="colorScale" priority="8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37031-D8F7-432F-9CAF-D287938CE361}">
  <dimension ref="A1:Y55"/>
  <sheetViews>
    <sheetView topLeftCell="R1" zoomScale="154" zoomScaleNormal="154" workbookViewId="0">
      <selection activeCell="Z1" sqref="X1:Z1048576"/>
    </sheetView>
  </sheetViews>
  <sheetFormatPr defaultColWidth="8.85546875" defaultRowHeight="15.75" x14ac:dyDescent="0.25"/>
  <cols>
    <col min="1" max="1" width="14.42578125" style="25" customWidth="1"/>
    <col min="2" max="11" width="9.42578125" style="5" customWidth="1"/>
    <col min="23" max="23" width="24.85546875" customWidth="1"/>
    <col min="24" max="25" width="9.140625" style="31"/>
  </cols>
  <sheetData>
    <row r="1" spans="1:25" x14ac:dyDescent="0.25">
      <c r="A1" s="26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"/>
      <c r="M1" s="3"/>
      <c r="N1" s="3"/>
      <c r="O1" s="3"/>
      <c r="P1" s="3"/>
      <c r="Q1" s="3"/>
      <c r="R1" s="3"/>
      <c r="S1" s="3"/>
      <c r="T1" s="3"/>
      <c r="W1" s="29" t="s">
        <v>11</v>
      </c>
      <c r="X1" s="30" t="s">
        <v>12</v>
      </c>
      <c r="Y1" s="30" t="s">
        <v>13</v>
      </c>
    </row>
    <row r="2" spans="1:25" x14ac:dyDescent="0.25">
      <c r="A2" s="26" t="s">
        <v>170</v>
      </c>
      <c r="B2" s="9">
        <v>2.5766243333333301</v>
      </c>
      <c r="C2" s="7">
        <v>4.1649092891959052</v>
      </c>
      <c r="D2" s="9">
        <v>4.7346886666666697</v>
      </c>
      <c r="E2" s="9">
        <v>4.8084743333333302</v>
      </c>
      <c r="F2" s="9">
        <v>5.1405450000000004</v>
      </c>
      <c r="G2" s="9">
        <v>5.1814796666666698</v>
      </c>
      <c r="H2" s="9">
        <v>4.0622803333333302</v>
      </c>
      <c r="I2" s="9">
        <v>5.12017566666667</v>
      </c>
      <c r="J2" s="9">
        <v>4.7799019999999999</v>
      </c>
      <c r="K2" s="9">
        <v>2.1969576666666701</v>
      </c>
      <c r="W2" s="29"/>
      <c r="X2" s="30"/>
      <c r="Y2" s="30"/>
    </row>
    <row r="3" spans="1:25" x14ac:dyDescent="0.25">
      <c r="A3" s="26" t="s">
        <v>171</v>
      </c>
      <c r="B3" s="9">
        <v>28.537019999999998</v>
      </c>
      <c r="C3" s="7">
        <v>23.344157365858212</v>
      </c>
      <c r="D3" s="9">
        <v>25.017203333333299</v>
      </c>
      <c r="E3" s="9">
        <v>25.947886666666701</v>
      </c>
      <c r="F3" s="9">
        <v>26.1747333333333</v>
      </c>
      <c r="G3" s="9">
        <v>34.701516666666699</v>
      </c>
      <c r="H3" s="9">
        <v>34.415599999999998</v>
      </c>
      <c r="I3" s="9">
        <v>33.972443333333302</v>
      </c>
      <c r="J3" s="9">
        <v>29.014420000000001</v>
      </c>
      <c r="K3" s="9">
        <v>32.283646666666698</v>
      </c>
      <c r="W3" s="29" t="s">
        <v>172</v>
      </c>
      <c r="X3" s="30"/>
      <c r="Y3" s="30"/>
    </row>
    <row r="4" spans="1:25" x14ac:dyDescent="0.25">
      <c r="A4" s="26" t="s">
        <v>173</v>
      </c>
      <c r="B4" s="9">
        <v>4.2041816666666696</v>
      </c>
      <c r="C4" s="7">
        <v>11.673697139047801</v>
      </c>
      <c r="D4" s="9">
        <v>9.6868706666666693</v>
      </c>
      <c r="E4" s="9">
        <v>9.0455860000000001</v>
      </c>
      <c r="F4" s="9">
        <v>8.6183616666666705</v>
      </c>
      <c r="G4" s="9">
        <v>3.9658566666666699</v>
      </c>
      <c r="H4" s="9">
        <v>3.1747420000000002</v>
      </c>
      <c r="I4" s="9">
        <v>3.9766853333333301</v>
      </c>
      <c r="J4" s="9">
        <v>2.9742739999999999</v>
      </c>
      <c r="K4" s="9">
        <v>5.4086143333333299</v>
      </c>
      <c r="W4" s="29" t="s">
        <v>18</v>
      </c>
      <c r="X4" s="30" t="s">
        <v>19</v>
      </c>
      <c r="Y4" s="30">
        <v>2.29E-2</v>
      </c>
    </row>
    <row r="5" spans="1:25" x14ac:dyDescent="0.25">
      <c r="A5" s="26" t="s">
        <v>174</v>
      </c>
      <c r="B5" s="9">
        <v>0.69470299999999996</v>
      </c>
      <c r="C5" s="7">
        <v>1.736689032911509</v>
      </c>
      <c r="D5" s="9">
        <v>0.32512766666666698</v>
      </c>
      <c r="E5" s="9">
        <v>0.22043133333333301</v>
      </c>
      <c r="F5" s="9">
        <v>0.56347033333333296</v>
      </c>
      <c r="G5" s="9">
        <v>5.8348756666666697</v>
      </c>
      <c r="H5" s="9">
        <v>5.59170266666667</v>
      </c>
      <c r="I5" s="9">
        <v>3.8429136666666701</v>
      </c>
      <c r="J5" s="9">
        <v>5.1589163333333303</v>
      </c>
      <c r="K5" s="9">
        <v>7.6451609999999999</v>
      </c>
      <c r="W5" s="29" t="s">
        <v>21</v>
      </c>
      <c r="X5" s="30" t="s">
        <v>19</v>
      </c>
      <c r="Y5" s="30">
        <v>1.72E-2</v>
      </c>
    </row>
    <row r="6" spans="1:25" x14ac:dyDescent="0.25">
      <c r="A6" s="26" t="s">
        <v>175</v>
      </c>
      <c r="B6" s="9">
        <v>5.2254063333333303</v>
      </c>
      <c r="C6" s="7">
        <v>4.4193857536222012</v>
      </c>
      <c r="D6" s="9">
        <v>4.2742036666666703</v>
      </c>
      <c r="E6" s="9">
        <v>4.3255650000000001</v>
      </c>
      <c r="F6" s="9">
        <v>4.2264020000000002</v>
      </c>
      <c r="G6" s="9">
        <v>4.95109933333333</v>
      </c>
      <c r="H6" s="9">
        <v>4.9264516666666696</v>
      </c>
      <c r="I6" s="9">
        <v>4.8590913333333301</v>
      </c>
      <c r="J6" s="9">
        <v>4.3756159999999999</v>
      </c>
      <c r="K6" s="9">
        <v>3.1208926666666699</v>
      </c>
      <c r="W6" s="29" t="s">
        <v>24</v>
      </c>
      <c r="X6" s="30" t="s">
        <v>49</v>
      </c>
      <c r="Y6" s="30">
        <v>4.1000000000000003E-3</v>
      </c>
    </row>
    <row r="7" spans="1:25" x14ac:dyDescent="0.25">
      <c r="A7" s="26" t="s">
        <v>176</v>
      </c>
      <c r="B7" s="9">
        <v>2.60879533333333</v>
      </c>
      <c r="C7" s="7">
        <v>5.2866600893546014</v>
      </c>
      <c r="D7" s="9">
        <v>3.1426059999999998</v>
      </c>
      <c r="E7" s="9">
        <v>4.0657560000000004</v>
      </c>
      <c r="F7" s="9">
        <v>4.1270533333333299</v>
      </c>
      <c r="G7" s="9">
        <v>2.7732830000000002</v>
      </c>
      <c r="H7" s="9">
        <v>3.02793466666667</v>
      </c>
      <c r="I7" s="9">
        <v>2.7204009999999998</v>
      </c>
      <c r="J7" s="9">
        <v>2.2413893333333301</v>
      </c>
      <c r="K7" s="9">
        <v>2.3409520000000001</v>
      </c>
      <c r="W7" s="29" t="s">
        <v>26</v>
      </c>
      <c r="X7" s="30" t="s">
        <v>19</v>
      </c>
      <c r="Y7" s="30">
        <v>1.9199999999999998E-2</v>
      </c>
    </row>
    <row r="8" spans="1:25" x14ac:dyDescent="0.25">
      <c r="A8" s="26" t="s">
        <v>177</v>
      </c>
      <c r="B8" s="9">
        <v>7.7735630000000002</v>
      </c>
      <c r="C8" s="7">
        <v>3.8137756131178087</v>
      </c>
      <c r="D8" s="9">
        <v>5.6705906666666701</v>
      </c>
      <c r="E8" s="9">
        <v>5.0966436666666697</v>
      </c>
      <c r="F8" s="9">
        <v>4.8073713333333297</v>
      </c>
      <c r="G8" s="9">
        <v>2.8551173333333302</v>
      </c>
      <c r="H8" s="9">
        <v>3.0248520000000001</v>
      </c>
      <c r="I8" s="9">
        <v>3.7232046666666698</v>
      </c>
      <c r="J8" s="9">
        <v>4.2435580000000002</v>
      </c>
      <c r="K8" s="9">
        <v>6.3870663333333297</v>
      </c>
      <c r="W8" s="29"/>
      <c r="X8" s="30"/>
      <c r="Y8" s="30"/>
    </row>
    <row r="9" spans="1:25" x14ac:dyDescent="0.25">
      <c r="A9" s="26" t="s">
        <v>178</v>
      </c>
      <c r="B9" s="9">
        <v>18.552389999999999</v>
      </c>
      <c r="C9" s="7">
        <v>24.2212576428911</v>
      </c>
      <c r="D9" s="9">
        <v>24.630683333333302</v>
      </c>
      <c r="E9" s="9">
        <v>24.397853333333298</v>
      </c>
      <c r="F9" s="9">
        <v>24.3177566666667</v>
      </c>
      <c r="G9" s="9">
        <v>16.981873333333301</v>
      </c>
      <c r="H9" s="9">
        <v>19.226469999999999</v>
      </c>
      <c r="I9" s="9">
        <v>20.010393333333301</v>
      </c>
      <c r="J9" s="9">
        <v>18.0346233333333</v>
      </c>
      <c r="K9" s="9">
        <v>19.409273333333299</v>
      </c>
      <c r="W9" s="29" t="s">
        <v>125</v>
      </c>
      <c r="X9" s="30"/>
      <c r="Y9" s="30"/>
    </row>
    <row r="10" spans="1:25" x14ac:dyDescent="0.25">
      <c r="A10" s="26" t="s">
        <v>179</v>
      </c>
      <c r="B10" s="9">
        <v>4.4273833333333297</v>
      </c>
      <c r="C10" s="7">
        <v>3.6973922492692881</v>
      </c>
      <c r="D10" s="9">
        <v>4.2900479999999996</v>
      </c>
      <c r="E10" s="9">
        <v>5.0928686666666696</v>
      </c>
      <c r="F10" s="9">
        <v>4.8286230000000003</v>
      </c>
      <c r="G10" s="9">
        <v>4.7258823333333302</v>
      </c>
      <c r="H10" s="9">
        <v>5.2539873333333302</v>
      </c>
      <c r="I10" s="9">
        <v>4.5120976666666701</v>
      </c>
      <c r="J10" s="9">
        <v>5.4079860000000002</v>
      </c>
      <c r="K10" s="9">
        <v>3.9515563333333299</v>
      </c>
      <c r="W10" s="29" t="s">
        <v>18</v>
      </c>
      <c r="X10" s="30" t="s">
        <v>44</v>
      </c>
      <c r="Y10" s="30" t="s">
        <v>45</v>
      </c>
    </row>
    <row r="11" spans="1:25" x14ac:dyDescent="0.25">
      <c r="A11" s="26"/>
      <c r="B11" s="9"/>
      <c r="C11" s="9"/>
      <c r="D11" s="9"/>
      <c r="E11" s="9"/>
      <c r="F11" s="9"/>
      <c r="G11" s="9"/>
      <c r="H11" s="9"/>
      <c r="I11" s="9"/>
      <c r="J11" s="9"/>
      <c r="K11" s="9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29" t="s">
        <v>21</v>
      </c>
      <c r="X11" s="30" t="s">
        <v>49</v>
      </c>
      <c r="Y11" s="30">
        <v>4.3E-3</v>
      </c>
    </row>
    <row r="12" spans="1:25" x14ac:dyDescent="0.25">
      <c r="A12" s="25" t="s">
        <v>33</v>
      </c>
      <c r="B12" s="11" t="s">
        <v>1</v>
      </c>
      <c r="C12" s="11" t="s">
        <v>2</v>
      </c>
      <c r="D12" s="11" t="s">
        <v>3</v>
      </c>
      <c r="E12" s="11" t="s">
        <v>4</v>
      </c>
      <c r="F12" s="11" t="s">
        <v>5</v>
      </c>
      <c r="G12" s="11" t="s">
        <v>6</v>
      </c>
      <c r="H12" s="11" t="s">
        <v>7</v>
      </c>
      <c r="I12" s="11" t="s">
        <v>8</v>
      </c>
      <c r="J12" s="11" t="s">
        <v>9</v>
      </c>
      <c r="K12" s="11" t="s">
        <v>10</v>
      </c>
      <c r="W12" s="29" t="s">
        <v>24</v>
      </c>
      <c r="X12" s="30" t="s">
        <v>44</v>
      </c>
      <c r="Y12" s="30" t="s">
        <v>45</v>
      </c>
    </row>
    <row r="13" spans="1:25" x14ac:dyDescent="0.25">
      <c r="A13" s="26" t="s">
        <v>170</v>
      </c>
      <c r="B13" s="7">
        <v>0.3431668179860734</v>
      </c>
      <c r="C13" s="7">
        <v>0.23346399416651484</v>
      </c>
      <c r="D13" s="7">
        <v>0.29902317798072647</v>
      </c>
      <c r="E13" s="7">
        <v>6.4126943455569255E-2</v>
      </c>
      <c r="F13" s="7">
        <v>0.40949629891173106</v>
      </c>
      <c r="G13" s="7">
        <v>0.66192609730960827</v>
      </c>
      <c r="H13" s="7">
        <v>0.40145836820864067</v>
      </c>
      <c r="I13" s="7">
        <v>0.68802738285584364</v>
      </c>
      <c r="J13" s="7">
        <v>0.44187852025158686</v>
      </c>
      <c r="K13" s="7">
        <v>0.44632521885245729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29" t="s">
        <v>26</v>
      </c>
      <c r="X13" s="30" t="s">
        <v>22</v>
      </c>
      <c r="Y13" s="30">
        <v>0.93079999999999996</v>
      </c>
    </row>
    <row r="14" spans="1:25" x14ac:dyDescent="0.25">
      <c r="A14" s="26" t="s">
        <v>171</v>
      </c>
      <c r="B14" s="7">
        <v>0.59744300779167303</v>
      </c>
      <c r="C14" s="7">
        <v>0.47263615769665224</v>
      </c>
      <c r="D14" s="7">
        <v>0.38513674525078673</v>
      </c>
      <c r="E14" s="7">
        <v>0.48696115649904653</v>
      </c>
      <c r="F14" s="7">
        <v>0.3809725897412452</v>
      </c>
      <c r="G14" s="7">
        <v>1.6943655714802994</v>
      </c>
      <c r="H14" s="7">
        <v>0.69294961227794738</v>
      </c>
      <c r="I14" s="7">
        <v>2.3769152065871038</v>
      </c>
      <c r="J14" s="7">
        <v>1.5333514468758418</v>
      </c>
      <c r="K14" s="7">
        <v>0.98717430912136761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29"/>
      <c r="X14" s="30"/>
      <c r="Y14" s="30"/>
    </row>
    <row r="15" spans="1:25" x14ac:dyDescent="0.25">
      <c r="A15" s="26" t="s">
        <v>173</v>
      </c>
      <c r="B15" s="7">
        <v>4.5590623881913234E-2</v>
      </c>
      <c r="C15" s="7">
        <v>0.34715661182401231</v>
      </c>
      <c r="D15" s="7">
        <v>0.14341357444386699</v>
      </c>
      <c r="E15" s="7">
        <v>0.59832361588934946</v>
      </c>
      <c r="F15" s="7">
        <v>0.34656873695129309</v>
      </c>
      <c r="G15" s="7">
        <v>0.38253072991550913</v>
      </c>
      <c r="H15" s="7">
        <v>0.22934960748774993</v>
      </c>
      <c r="I15" s="7">
        <v>0.48798965240677306</v>
      </c>
      <c r="J15" s="7">
        <v>0.41159507296663633</v>
      </c>
      <c r="K15" s="7">
        <v>0.43950448983039953</v>
      </c>
      <c r="W15" s="29" t="s">
        <v>128</v>
      </c>
      <c r="X15" s="30"/>
      <c r="Y15" s="30"/>
    </row>
    <row r="16" spans="1:25" x14ac:dyDescent="0.25">
      <c r="A16" s="26" t="s">
        <v>174</v>
      </c>
      <c r="B16" s="7">
        <v>0.69470289046024059</v>
      </c>
      <c r="C16" s="7">
        <v>0.67807601289818398</v>
      </c>
      <c r="D16" s="7">
        <v>0.18563191737567084</v>
      </c>
      <c r="E16" s="7">
        <v>0.22043121857133025</v>
      </c>
      <c r="F16" s="7">
        <v>0.21828038235047201</v>
      </c>
      <c r="G16" s="7">
        <v>1.5994679672693985</v>
      </c>
      <c r="H16" s="7">
        <v>0.99213601200182544</v>
      </c>
      <c r="I16" s="7">
        <v>0.52590755466103223</v>
      </c>
      <c r="J16" s="7">
        <v>0.28170135494644583</v>
      </c>
      <c r="K16" s="7">
        <v>0.33371951747271139</v>
      </c>
      <c r="W16" s="29" t="s">
        <v>18</v>
      </c>
      <c r="X16" s="30" t="s">
        <v>44</v>
      </c>
      <c r="Y16" s="30" t="s">
        <v>45</v>
      </c>
    </row>
    <row r="17" spans="1:25" x14ac:dyDescent="0.25">
      <c r="A17" s="26" t="s">
        <v>175</v>
      </c>
      <c r="B17" s="7">
        <v>0.14765722835413844</v>
      </c>
      <c r="C17" s="7">
        <v>1.0174050962922367</v>
      </c>
      <c r="D17" s="7">
        <v>2.973882467813924E-2</v>
      </c>
      <c r="E17" s="7">
        <v>0.16949910594893977</v>
      </c>
      <c r="F17" s="7">
        <v>0.13594389626376494</v>
      </c>
      <c r="G17" s="7">
        <v>0.60152125841003723</v>
      </c>
      <c r="H17" s="7">
        <v>0.21879310499810936</v>
      </c>
      <c r="I17" s="7">
        <v>0.83624620334328115</v>
      </c>
      <c r="J17" s="7">
        <v>0.42422428567216969</v>
      </c>
      <c r="K17" s="7">
        <v>0.37081663118879699</v>
      </c>
      <c r="W17" s="29" t="s">
        <v>21</v>
      </c>
      <c r="X17" s="30" t="s">
        <v>44</v>
      </c>
      <c r="Y17" s="30" t="s">
        <v>45</v>
      </c>
    </row>
    <row r="18" spans="1:25" x14ac:dyDescent="0.25">
      <c r="A18" s="26" t="s">
        <v>176</v>
      </c>
      <c r="B18" s="7">
        <v>0.45815554600219432</v>
      </c>
      <c r="C18" s="7">
        <v>0.34599792101312404</v>
      </c>
      <c r="D18" s="7">
        <v>6.4618519218343523E-2</v>
      </c>
      <c r="E18" s="7">
        <v>0.16678293305529546</v>
      </c>
      <c r="F18" s="7">
        <v>9.7510152475878631E-2</v>
      </c>
      <c r="G18" s="7">
        <v>0.21661185568010208</v>
      </c>
      <c r="H18" s="7">
        <v>0.27766568707339706</v>
      </c>
      <c r="I18" s="7">
        <v>0.20108174124957323</v>
      </c>
      <c r="J18" s="7">
        <v>0.18935682456409259</v>
      </c>
      <c r="K18" s="7">
        <v>0.1938169495843414</v>
      </c>
      <c r="W18" s="29" t="s">
        <v>24</v>
      </c>
      <c r="X18" s="30" t="s">
        <v>22</v>
      </c>
      <c r="Y18" s="30">
        <v>0.99470000000000003</v>
      </c>
    </row>
    <row r="19" spans="1:25" x14ac:dyDescent="0.25">
      <c r="A19" s="26" t="s">
        <v>177</v>
      </c>
      <c r="B19" s="7">
        <v>0.58932749397261674</v>
      </c>
      <c r="C19" s="7">
        <v>0.26452357335406523</v>
      </c>
      <c r="D19" s="7">
        <v>0.20789480422062112</v>
      </c>
      <c r="E19" s="7">
        <v>0.14070027548954622</v>
      </c>
      <c r="F19" s="7">
        <v>0.28197471019384762</v>
      </c>
      <c r="G19" s="7">
        <v>0.32029661939213255</v>
      </c>
      <c r="H19" s="7">
        <v>0.34880245218028638</v>
      </c>
      <c r="I19" s="7">
        <v>0.42807038344618026</v>
      </c>
      <c r="J19" s="7">
        <v>0.2883838432070101</v>
      </c>
      <c r="K19" s="7">
        <v>0.39411855713309052</v>
      </c>
      <c r="W19" s="29" t="s">
        <v>26</v>
      </c>
      <c r="X19" s="30" t="s">
        <v>22</v>
      </c>
      <c r="Y19" s="30">
        <v>0.32090000000000002</v>
      </c>
    </row>
    <row r="20" spans="1:25" x14ac:dyDescent="0.25">
      <c r="A20" s="26" t="s">
        <v>178</v>
      </c>
      <c r="B20" s="9">
        <v>0.61250054432159207</v>
      </c>
      <c r="C20" s="7">
        <v>0.6079647488896166</v>
      </c>
      <c r="D20" s="9">
        <v>0.2640410754345639</v>
      </c>
      <c r="E20" s="9">
        <v>0.40616212657478906</v>
      </c>
      <c r="F20" s="9">
        <v>0.32575272628235952</v>
      </c>
      <c r="G20" s="9">
        <v>0.23389821450257944</v>
      </c>
      <c r="H20" s="9">
        <v>0.26686306160175177</v>
      </c>
      <c r="I20" s="9">
        <v>0.80903086230794974</v>
      </c>
      <c r="J20" s="9">
        <v>0.23038147793528677</v>
      </c>
      <c r="K20" s="9">
        <v>0.83721879146243494</v>
      </c>
      <c r="W20" s="29"/>
      <c r="X20" s="30"/>
      <c r="Y20" s="30"/>
    </row>
    <row r="21" spans="1:25" x14ac:dyDescent="0.25">
      <c r="A21" s="26" t="s">
        <v>179</v>
      </c>
      <c r="B21" s="9">
        <v>0.61766700400631169</v>
      </c>
      <c r="C21" s="7">
        <v>0.22257784572023426</v>
      </c>
      <c r="D21" s="9">
        <v>2.3979059041028688E-2</v>
      </c>
      <c r="E21" s="9">
        <v>0.12663562875749812</v>
      </c>
      <c r="F21" s="9">
        <v>0.49392381244468581</v>
      </c>
      <c r="G21" s="9">
        <v>0.2208324333823489</v>
      </c>
      <c r="H21" s="9">
        <v>0.19927907906059494</v>
      </c>
      <c r="I21" s="9">
        <v>0.32970218301935639</v>
      </c>
      <c r="J21" s="9">
        <v>0.20256720358102012</v>
      </c>
      <c r="K21" s="9">
        <v>0.50884911147618728</v>
      </c>
      <c r="W21" s="29" t="s">
        <v>129</v>
      </c>
      <c r="X21" s="30"/>
      <c r="Y21" s="30"/>
    </row>
    <row r="22" spans="1:25" x14ac:dyDescent="0.25">
      <c r="B22" s="7"/>
      <c r="C22" s="7"/>
      <c r="D22" s="7"/>
      <c r="E22" s="7"/>
      <c r="F22" s="7"/>
      <c r="G22" s="7"/>
      <c r="H22" s="7"/>
      <c r="I22" s="7"/>
      <c r="J22" s="7"/>
      <c r="K22" s="7"/>
      <c r="W22" s="29" t="s">
        <v>18</v>
      </c>
      <c r="X22" s="30" t="s">
        <v>22</v>
      </c>
      <c r="Y22" s="30">
        <v>0.97219999999999995</v>
      </c>
    </row>
    <row r="23" spans="1:25" x14ac:dyDescent="0.25">
      <c r="B23" s="7"/>
      <c r="C23" s="7"/>
      <c r="D23" s="7"/>
      <c r="E23" s="7"/>
      <c r="F23" s="7"/>
      <c r="G23" s="7"/>
      <c r="H23" s="7"/>
      <c r="I23" s="7"/>
      <c r="J23" s="7"/>
      <c r="K23" s="7"/>
      <c r="W23" s="29" t="s">
        <v>21</v>
      </c>
      <c r="X23" s="30" t="s">
        <v>22</v>
      </c>
      <c r="Y23" s="30">
        <v>0.93079999999999996</v>
      </c>
    </row>
    <row r="24" spans="1:25" x14ac:dyDescent="0.25">
      <c r="A24" s="25" t="s">
        <v>51</v>
      </c>
      <c r="B24" s="11" t="s">
        <v>1</v>
      </c>
      <c r="C24" s="11" t="s">
        <v>2</v>
      </c>
      <c r="D24" s="11" t="s">
        <v>3</v>
      </c>
      <c r="E24" s="11" t="s">
        <v>4</v>
      </c>
      <c r="F24" s="11" t="s">
        <v>5</v>
      </c>
      <c r="G24" s="11" t="s">
        <v>6</v>
      </c>
      <c r="H24" s="11" t="s">
        <v>7</v>
      </c>
      <c r="I24" s="11" t="s">
        <v>8</v>
      </c>
      <c r="J24" s="11" t="s">
        <v>9</v>
      </c>
      <c r="K24" s="11" t="s">
        <v>10</v>
      </c>
      <c r="W24" s="29" t="s">
        <v>24</v>
      </c>
      <c r="X24" s="30" t="s">
        <v>44</v>
      </c>
      <c r="Y24" s="30" t="s">
        <v>45</v>
      </c>
    </row>
    <row r="25" spans="1:25" x14ac:dyDescent="0.25">
      <c r="A25" s="26" t="s">
        <v>170</v>
      </c>
      <c r="B25" s="7">
        <v>6.0952000000000006E-2</v>
      </c>
      <c r="C25" s="7">
        <v>7.1110666666666655E-2</v>
      </c>
      <c r="D25" s="7">
        <v>0.19782666666666668</v>
      </c>
      <c r="E25" s="7">
        <v>0.22206488888888889</v>
      </c>
      <c r="F25" s="7">
        <v>0.24456544444444442</v>
      </c>
      <c r="G25" s="7">
        <v>0.13152800000000001</v>
      </c>
      <c r="H25" s="7">
        <v>0.12725066666666665</v>
      </c>
      <c r="I25" s="7">
        <v>0.15264733333333333</v>
      </c>
      <c r="J25" s="7">
        <v>0.14088466666666669</v>
      </c>
      <c r="K25" s="7">
        <v>4.6961555555555562E-2</v>
      </c>
      <c r="W25" s="29" t="s">
        <v>26</v>
      </c>
      <c r="X25" s="30" t="s">
        <v>44</v>
      </c>
      <c r="Y25" s="30" t="s">
        <v>45</v>
      </c>
    </row>
    <row r="26" spans="1:25" x14ac:dyDescent="0.25">
      <c r="A26" s="26" t="s">
        <v>171</v>
      </c>
      <c r="B26" s="7">
        <v>0.6520705555555556</v>
      </c>
      <c r="C26" s="7">
        <v>0.39805933333333332</v>
      </c>
      <c r="D26" s="7">
        <v>1.038812777777778</v>
      </c>
      <c r="E26" s="7">
        <v>1.1935542222222224</v>
      </c>
      <c r="F26" s="7">
        <v>1.2177478888888891</v>
      </c>
      <c r="G26" s="7">
        <v>0.80614366666666681</v>
      </c>
      <c r="H26" s="7">
        <v>1.0774424444444446</v>
      </c>
      <c r="I26" s="7">
        <v>1.0259362222222224</v>
      </c>
      <c r="J26" s="7">
        <v>0.8526151111111111</v>
      </c>
      <c r="K26" s="7">
        <v>0.63536222222222227</v>
      </c>
      <c r="W26" s="29"/>
      <c r="X26" s="30"/>
      <c r="Y26" s="30"/>
    </row>
    <row r="27" spans="1:25" x14ac:dyDescent="0.25">
      <c r="A27" s="26" t="s">
        <v>173</v>
      </c>
      <c r="B27" s="7">
        <v>9.6329111111111129E-2</v>
      </c>
      <c r="C27" s="7">
        <v>0.19889600000000004</v>
      </c>
      <c r="D27" s="7">
        <v>0.40251488888888892</v>
      </c>
      <c r="E27" s="7">
        <v>0.42203022222222231</v>
      </c>
      <c r="F27" s="7">
        <v>0.40523277777777783</v>
      </c>
      <c r="G27" s="7">
        <v>8.9333888888888893E-2</v>
      </c>
      <c r="H27" s="7">
        <v>9.9358888888888885E-2</v>
      </c>
      <c r="I27" s="7">
        <v>0.11860688888888889</v>
      </c>
      <c r="J27" s="7">
        <v>8.7952666666666665E-2</v>
      </c>
      <c r="K27" s="7">
        <v>0.10470555555555557</v>
      </c>
      <c r="W27" s="29" t="s">
        <v>130</v>
      </c>
      <c r="X27" s="30"/>
      <c r="Y27" s="30"/>
    </row>
    <row r="28" spans="1:25" x14ac:dyDescent="0.25">
      <c r="A28" s="26" t="s">
        <v>174</v>
      </c>
      <c r="B28" s="7">
        <v>1.2475555555555554E-2</v>
      </c>
      <c r="C28" s="7">
        <v>3.0476000000000003E-2</v>
      </c>
      <c r="D28" s="7">
        <v>1.2030000000000001E-2</v>
      </c>
      <c r="E28" s="7">
        <v>9.9804444444444463E-3</v>
      </c>
      <c r="F28" s="7">
        <v>8.1091111111111121E-3</v>
      </c>
      <c r="G28" s="7">
        <v>0.11522066666666668</v>
      </c>
      <c r="H28" s="7">
        <v>0.17510333333333331</v>
      </c>
      <c r="I28" s="7">
        <v>0.1163791111111111</v>
      </c>
      <c r="J28" s="7">
        <v>0.15033044444444446</v>
      </c>
      <c r="K28" s="7">
        <v>0.15095422222222224</v>
      </c>
      <c r="W28" s="29" t="s">
        <v>18</v>
      </c>
      <c r="X28" s="30" t="s">
        <v>22</v>
      </c>
      <c r="Y28" s="30">
        <v>0.53959999999999997</v>
      </c>
    </row>
    <row r="29" spans="1:25" x14ac:dyDescent="0.25">
      <c r="A29" s="26" t="s">
        <v>175</v>
      </c>
      <c r="B29" s="7">
        <v>0.11985444444444444</v>
      </c>
      <c r="C29" s="7">
        <v>7.6279111111111117E-2</v>
      </c>
      <c r="D29" s="7">
        <v>0.17786577777777779</v>
      </c>
      <c r="E29" s="7">
        <v>0.20023266666666664</v>
      </c>
      <c r="F29" s="7">
        <v>0.19216811111111112</v>
      </c>
      <c r="G29" s="7">
        <v>0.12016633333333336</v>
      </c>
      <c r="H29" s="7">
        <v>0.15425133333333332</v>
      </c>
      <c r="I29" s="7">
        <v>0.1448946666666667</v>
      </c>
      <c r="J29" s="7">
        <v>0.12840911111111111</v>
      </c>
      <c r="K29" s="7">
        <v>6.4516444444444446E-2</v>
      </c>
      <c r="W29" s="29" t="s">
        <v>21</v>
      </c>
      <c r="X29" s="30" t="s">
        <v>22</v>
      </c>
      <c r="Y29" s="30">
        <v>0.59430000000000005</v>
      </c>
    </row>
    <row r="30" spans="1:25" x14ac:dyDescent="0.25">
      <c r="A30" s="26" t="s">
        <v>176</v>
      </c>
      <c r="B30" s="7">
        <v>6.2199555555555563E-2</v>
      </c>
      <c r="C30" s="7">
        <v>8.9824000000000001E-2</v>
      </c>
      <c r="D30" s="7">
        <v>0.13117155555555557</v>
      </c>
      <c r="E30" s="7">
        <v>0.18633133333333338</v>
      </c>
      <c r="F30" s="7">
        <v>0.19568799999999997</v>
      </c>
      <c r="G30" s="7">
        <v>6.8259111111111118E-2</v>
      </c>
      <c r="H30" s="7">
        <v>9.481422222222223E-2</v>
      </c>
      <c r="I30" s="7">
        <v>8.1714888888888892E-2</v>
      </c>
      <c r="J30" s="7">
        <v>6.5229333333333347E-2</v>
      </c>
      <c r="K30" s="7">
        <v>4.7763555555555552E-2</v>
      </c>
      <c r="W30" s="29" t="s">
        <v>24</v>
      </c>
      <c r="X30" s="30" t="s">
        <v>22</v>
      </c>
      <c r="Y30" s="30">
        <v>0.9889</v>
      </c>
    </row>
    <row r="31" spans="1:25" x14ac:dyDescent="0.25">
      <c r="A31" s="26" t="s">
        <v>177</v>
      </c>
      <c r="B31" s="7">
        <v>0.1768855555555556</v>
      </c>
      <c r="C31" s="7">
        <v>6.4783777777777787E-2</v>
      </c>
      <c r="D31" s="7">
        <v>0.23765933333333333</v>
      </c>
      <c r="E31" s="7">
        <v>0.2356988888888889</v>
      </c>
      <c r="F31" s="7">
        <v>0.23102055555555556</v>
      </c>
      <c r="G31" s="7">
        <v>7.2670111111111116E-2</v>
      </c>
      <c r="H31" s="7">
        <v>9.4725111111111107E-2</v>
      </c>
      <c r="I31" s="7">
        <v>0.11129977777777779</v>
      </c>
      <c r="J31" s="7">
        <v>0.12252777777777779</v>
      </c>
      <c r="K31" s="7">
        <v>0.12546844444444447</v>
      </c>
      <c r="W31" s="29" t="s">
        <v>26</v>
      </c>
      <c r="X31" s="30" t="s">
        <v>22</v>
      </c>
      <c r="Y31" s="30">
        <v>0.64029999999999998</v>
      </c>
    </row>
    <row r="32" spans="1:25" x14ac:dyDescent="0.25">
      <c r="A32" s="26" t="s">
        <v>178</v>
      </c>
      <c r="B32" s="7">
        <v>0.42479266666666665</v>
      </c>
      <c r="C32" s="7">
        <v>0.41258444444444448</v>
      </c>
      <c r="D32" s="7">
        <v>1.0254015555555556</v>
      </c>
      <c r="E32" s="7">
        <v>1.128503111111111</v>
      </c>
      <c r="F32" s="7">
        <v>1.1487758888888888</v>
      </c>
      <c r="G32" s="7">
        <v>0.40732688888888885</v>
      </c>
      <c r="H32" s="7">
        <v>0.60194555555555562</v>
      </c>
      <c r="I32" s="7">
        <v>0.60319311111111118</v>
      </c>
      <c r="J32" s="7">
        <v>0.52833977777777774</v>
      </c>
      <c r="K32" s="7">
        <v>0.37881133333333333</v>
      </c>
      <c r="W32" s="29"/>
      <c r="X32" s="30"/>
      <c r="Y32" s="30"/>
    </row>
    <row r="33" spans="1:25" x14ac:dyDescent="0.25">
      <c r="A33" s="26" t="s">
        <v>179</v>
      </c>
      <c r="B33" s="7">
        <v>0.10510655555555555</v>
      </c>
      <c r="C33" s="7">
        <v>6.2823333333333328E-2</v>
      </c>
      <c r="D33" s="7">
        <v>0.17875688888888894</v>
      </c>
      <c r="E33" s="7">
        <v>0.23391666666666666</v>
      </c>
      <c r="F33" s="7">
        <v>0.23240177777777773</v>
      </c>
      <c r="G33" s="7">
        <v>0.1161117777777778</v>
      </c>
      <c r="H33" s="7">
        <v>0.16449911111111112</v>
      </c>
      <c r="I33" s="7">
        <v>0.13651822222222224</v>
      </c>
      <c r="J33" s="7">
        <v>0.157994</v>
      </c>
      <c r="K33" s="7">
        <v>8.0600999999999992E-2</v>
      </c>
      <c r="W33" s="29" t="s">
        <v>180</v>
      </c>
      <c r="X33" s="30"/>
      <c r="Y33" s="30"/>
    </row>
    <row r="34" spans="1:25" x14ac:dyDescent="0.25">
      <c r="B34" s="7"/>
      <c r="C34" s="7"/>
      <c r="D34" s="7"/>
      <c r="E34" s="7"/>
      <c r="F34" s="7"/>
      <c r="G34" s="7"/>
      <c r="H34" s="7"/>
      <c r="I34" s="7"/>
      <c r="J34" s="7"/>
      <c r="K34" s="7"/>
      <c r="W34" s="29" t="s">
        <v>18</v>
      </c>
      <c r="X34" s="30" t="s">
        <v>22</v>
      </c>
      <c r="Y34" s="30">
        <v>0.89839999999999998</v>
      </c>
    </row>
    <row r="35" spans="1:25" x14ac:dyDescent="0.25">
      <c r="A35" s="25" t="s">
        <v>54</v>
      </c>
      <c r="B35" s="11" t="s">
        <v>1</v>
      </c>
      <c r="C35" s="11" t="s">
        <v>2</v>
      </c>
      <c r="D35" s="11" t="s">
        <v>3</v>
      </c>
      <c r="E35" s="11" t="s">
        <v>4</v>
      </c>
      <c r="F35" s="11" t="s">
        <v>5</v>
      </c>
      <c r="G35" s="11" t="s">
        <v>6</v>
      </c>
      <c r="H35" s="11" t="s">
        <v>7</v>
      </c>
      <c r="I35" s="11" t="s">
        <v>8</v>
      </c>
      <c r="J35" s="11" t="s">
        <v>9</v>
      </c>
      <c r="K35" s="11" t="s">
        <v>10</v>
      </c>
      <c r="W35" s="29" t="s">
        <v>21</v>
      </c>
      <c r="X35" s="30" t="s">
        <v>22</v>
      </c>
      <c r="Y35" s="30">
        <v>0.18690000000000001</v>
      </c>
    </row>
    <row r="36" spans="1:25" x14ac:dyDescent="0.25">
      <c r="A36" s="25" t="s">
        <v>170</v>
      </c>
      <c r="B36" s="7">
        <v>1.5475344562669132E-2</v>
      </c>
      <c r="C36" s="7">
        <v>5.1584481875564707E-3</v>
      </c>
      <c r="D36" s="7">
        <v>2.6828068808619151E-2</v>
      </c>
      <c r="E36" s="7">
        <v>2.13768250503804E-2</v>
      </c>
      <c r="F36" s="7">
        <v>4.1343882439818576E-2</v>
      </c>
      <c r="G36" s="7">
        <v>5.1489491900271717E-2</v>
      </c>
      <c r="H36" s="7">
        <v>1.2888498306342543E-2</v>
      </c>
      <c r="I36" s="7">
        <v>1.6319015851771645E-2</v>
      </c>
      <c r="J36" s="7">
        <v>2.1470600574670401E-2</v>
      </c>
      <c r="K36" s="7">
        <v>1.8357537744735357E-2</v>
      </c>
      <c r="W36" s="29" t="s">
        <v>24</v>
      </c>
      <c r="X36" s="30" t="s">
        <v>22</v>
      </c>
      <c r="Y36" s="30">
        <v>0.99870000000000003</v>
      </c>
    </row>
    <row r="37" spans="1:25" x14ac:dyDescent="0.25">
      <c r="A37" s="25" t="s">
        <v>171</v>
      </c>
      <c r="B37" s="7">
        <v>7.1330939715898115E-2</v>
      </c>
      <c r="C37" s="7">
        <v>1.2717313884796775E-2</v>
      </c>
      <c r="D37" s="7">
        <v>9.4574065551690248E-2</v>
      </c>
      <c r="E37" s="7">
        <v>9.0284464821192914E-2</v>
      </c>
      <c r="F37" s="7">
        <v>0.17011442396618132</v>
      </c>
      <c r="G37" s="7">
        <v>0.26943025908531087</v>
      </c>
      <c r="H37" s="7">
        <v>1.9092250517609502E-2</v>
      </c>
      <c r="I37" s="7">
        <v>0.10088806445747332</v>
      </c>
      <c r="J37" s="7">
        <v>0.10656738874417983</v>
      </c>
      <c r="K37" s="7">
        <v>0.13032797795268136</v>
      </c>
      <c r="W37" s="29" t="s">
        <v>26</v>
      </c>
      <c r="X37" s="30" t="s">
        <v>22</v>
      </c>
      <c r="Y37" s="30">
        <v>0.96940000000000004</v>
      </c>
    </row>
    <row r="38" spans="1:25" x14ac:dyDescent="0.25">
      <c r="A38" s="25" t="s">
        <v>173</v>
      </c>
      <c r="B38" s="7">
        <v>1.1513279703493003E-2</v>
      </c>
      <c r="C38" s="7">
        <v>5.1167162357352866E-3</v>
      </c>
      <c r="D38" s="7">
        <v>3.8108312228938707E-2</v>
      </c>
      <c r="E38" s="7">
        <v>6.5856366781648454E-2</v>
      </c>
      <c r="F38" s="7">
        <v>6.2464934388507011E-2</v>
      </c>
      <c r="G38" s="7">
        <v>2.8757116514605E-2</v>
      </c>
      <c r="H38" s="7">
        <v>6.8858156980244984E-3</v>
      </c>
      <c r="I38" s="7">
        <v>1.0133230338170625E-2</v>
      </c>
      <c r="J38" s="7">
        <v>1.8446645721387159E-2</v>
      </c>
      <c r="K38" s="7">
        <v>1.8510031643862473E-2</v>
      </c>
      <c r="W38" s="29"/>
      <c r="X38" s="30"/>
      <c r="Y38" s="30"/>
    </row>
    <row r="39" spans="1:25" x14ac:dyDescent="0.25">
      <c r="A39" s="25" t="s">
        <v>174</v>
      </c>
      <c r="B39" s="7">
        <v>1.2475555555555554E-2</v>
      </c>
      <c r="C39" s="7">
        <v>1.278457207383615E-2</v>
      </c>
      <c r="D39" s="7">
        <v>6.7964384899848939E-3</v>
      </c>
      <c r="E39" s="7">
        <v>9.9804444444444463E-3</v>
      </c>
      <c r="F39" s="7">
        <v>8.1091111111111121E-3</v>
      </c>
      <c r="G39" s="7">
        <v>3.4001815487477202E-2</v>
      </c>
      <c r="H39" s="7">
        <v>3.1027946335163436E-2</v>
      </c>
      <c r="I39" s="7">
        <v>1.9472154159335831E-2</v>
      </c>
      <c r="J39" s="7">
        <v>1.4066859958299845E-2</v>
      </c>
      <c r="K39" s="7">
        <v>3.0563552276413865E-2</v>
      </c>
      <c r="W39" s="29" t="s">
        <v>181</v>
      </c>
      <c r="X39" s="30"/>
      <c r="Y39" s="30"/>
    </row>
    <row r="40" spans="1:25" x14ac:dyDescent="0.25">
      <c r="A40" s="25" t="s">
        <v>175</v>
      </c>
      <c r="B40" s="7">
        <v>1.5444012203383836E-2</v>
      </c>
      <c r="C40" s="7">
        <v>1.8714818459587286E-2</v>
      </c>
      <c r="D40" s="7">
        <v>1.8129676908045567E-2</v>
      </c>
      <c r="E40" s="7">
        <v>2.358449757314705E-2</v>
      </c>
      <c r="F40" s="7">
        <v>1.9615529568037846E-2</v>
      </c>
      <c r="G40" s="7">
        <v>4.5914516213809216E-2</v>
      </c>
      <c r="H40" s="7">
        <v>6.8956110142074584E-3</v>
      </c>
      <c r="I40" s="7">
        <v>2.1353781661786749E-2</v>
      </c>
      <c r="J40" s="7">
        <v>2.0276449606427032E-2</v>
      </c>
      <c r="K40" s="7">
        <v>2.0153300802463303E-2</v>
      </c>
      <c r="W40" s="29" t="s">
        <v>18</v>
      </c>
      <c r="X40" s="30" t="s">
        <v>19</v>
      </c>
      <c r="Y40" s="30">
        <v>2.7300000000000001E-2</v>
      </c>
    </row>
    <row r="41" spans="1:25" x14ac:dyDescent="0.25">
      <c r="A41" s="25" t="s">
        <v>176</v>
      </c>
      <c r="B41" s="7">
        <v>1.8349749960283875E-2</v>
      </c>
      <c r="C41" s="7">
        <v>3.4374257379183788E-3</v>
      </c>
      <c r="D41" s="7">
        <v>1.5582218699689059E-2</v>
      </c>
      <c r="E41" s="7">
        <v>1.0501131007869795E-2</v>
      </c>
      <c r="F41" s="7">
        <v>2.6723083590644878E-2</v>
      </c>
      <c r="G41" s="7">
        <v>2.5728123209850236E-2</v>
      </c>
      <c r="H41" s="7">
        <v>8.7260664960694904E-3</v>
      </c>
      <c r="I41" s="7">
        <v>6.1937030189071892E-3</v>
      </c>
      <c r="J41" s="7">
        <v>7.5107504975892303E-3</v>
      </c>
      <c r="K41" s="7">
        <v>1.3853553930086934E-2</v>
      </c>
      <c r="W41" s="29" t="s">
        <v>21</v>
      </c>
      <c r="X41" s="30" t="s">
        <v>49</v>
      </c>
      <c r="Y41" s="30">
        <v>3.0999999999999999E-3</v>
      </c>
    </row>
    <row r="42" spans="1:25" x14ac:dyDescent="0.25">
      <c r="A42" s="25" t="s">
        <v>177</v>
      </c>
      <c r="B42" s="7">
        <v>1.9519808720728345E-2</v>
      </c>
      <c r="C42" s="7">
        <v>2.7451429520446683E-3</v>
      </c>
      <c r="D42" s="7">
        <v>3.325301438187947E-2</v>
      </c>
      <c r="E42" s="7">
        <v>2.56994034354549E-2</v>
      </c>
      <c r="F42" s="7">
        <v>4.0476975028029841E-2</v>
      </c>
      <c r="G42" s="7">
        <v>2.8048173436490617E-2</v>
      </c>
      <c r="H42" s="7">
        <v>1.0957768361157786E-2</v>
      </c>
      <c r="I42" s="7">
        <v>1.0005475555235788E-2</v>
      </c>
      <c r="J42" s="7">
        <v>4.7178421673525033E-3</v>
      </c>
      <c r="K42" s="7">
        <v>2.4021519433650176E-2</v>
      </c>
      <c r="W42" s="29" t="s">
        <v>24</v>
      </c>
      <c r="X42" s="30" t="s">
        <v>44</v>
      </c>
      <c r="Y42" s="30" t="s">
        <v>45</v>
      </c>
    </row>
    <row r="43" spans="1:25" x14ac:dyDescent="0.25">
      <c r="A43" s="25" t="s">
        <v>178</v>
      </c>
      <c r="B43" s="7">
        <v>4.9431612873334994E-2</v>
      </c>
      <c r="C43" s="7">
        <v>5.4050131234065889E-3</v>
      </c>
      <c r="D43" s="7">
        <v>0.10684555999533128</v>
      </c>
      <c r="E43" s="7">
        <v>0.11952444466693068</v>
      </c>
      <c r="F43" s="7">
        <v>0.17159423879027114</v>
      </c>
      <c r="G43" s="7">
        <v>0.14208008685053936</v>
      </c>
      <c r="H43" s="7">
        <v>7.2727988431102557E-3</v>
      </c>
      <c r="I43" s="7">
        <v>4.3815037138598807E-2</v>
      </c>
      <c r="J43" s="7">
        <v>5.6152799422756902E-2</v>
      </c>
      <c r="K43" s="7">
        <v>6.6307469397692498E-2</v>
      </c>
      <c r="W43" s="29" t="s">
        <v>26</v>
      </c>
      <c r="X43" s="30" t="s">
        <v>44</v>
      </c>
      <c r="Y43" s="30" t="s">
        <v>45</v>
      </c>
    </row>
    <row r="44" spans="1:25" x14ac:dyDescent="0.25">
      <c r="A44" s="25" t="s">
        <v>179</v>
      </c>
      <c r="B44" s="7">
        <v>2.7072294339918052E-2</v>
      </c>
      <c r="C44" s="7">
        <v>1.488449006329893E-3</v>
      </c>
      <c r="D44" s="7">
        <v>1.9436030143861281E-2</v>
      </c>
      <c r="E44" s="7">
        <v>1.5613273711813277E-2</v>
      </c>
      <c r="F44" s="7">
        <v>4.2328340581053781E-2</v>
      </c>
      <c r="G44" s="7">
        <v>4.2175051896314153E-2</v>
      </c>
      <c r="H44" s="7">
        <v>6.2009104956698528E-3</v>
      </c>
      <c r="I44" s="7">
        <v>1.5061952670041408E-2</v>
      </c>
      <c r="J44" s="7">
        <v>1.6141599063702921E-2</v>
      </c>
      <c r="K44" s="7">
        <v>2.2425347134684689E-2</v>
      </c>
      <c r="W44" s="29"/>
      <c r="X44" s="30"/>
      <c r="Y44" s="30"/>
    </row>
    <row r="45" spans="1:25" x14ac:dyDescent="0.25">
      <c r="W45" s="29" t="s">
        <v>131</v>
      </c>
      <c r="X45" s="30"/>
      <c r="Y45" s="30"/>
    </row>
    <row r="46" spans="1:25" x14ac:dyDescent="0.25">
      <c r="W46" s="29" t="s">
        <v>18</v>
      </c>
      <c r="X46" s="30" t="s">
        <v>44</v>
      </c>
      <c r="Y46" s="30" t="s">
        <v>45</v>
      </c>
    </row>
    <row r="47" spans="1:25" x14ac:dyDescent="0.25">
      <c r="W47" s="29" t="s">
        <v>21</v>
      </c>
      <c r="X47" s="30" t="s">
        <v>44</v>
      </c>
      <c r="Y47" s="30" t="s">
        <v>45</v>
      </c>
    </row>
    <row r="48" spans="1:25" x14ac:dyDescent="0.25">
      <c r="W48" s="29" t="s">
        <v>24</v>
      </c>
      <c r="X48" s="30" t="s">
        <v>22</v>
      </c>
      <c r="Y48" s="30">
        <v>0.1401</v>
      </c>
    </row>
    <row r="49" spans="23:25" x14ac:dyDescent="0.25">
      <c r="W49" s="29" t="s">
        <v>26</v>
      </c>
      <c r="X49" s="30" t="s">
        <v>22</v>
      </c>
      <c r="Y49" s="30">
        <v>0.90429999999999999</v>
      </c>
    </row>
    <row r="50" spans="23:25" x14ac:dyDescent="0.25">
      <c r="W50" s="29"/>
      <c r="X50" s="30"/>
      <c r="Y50" s="30"/>
    </row>
    <row r="51" spans="23:25" x14ac:dyDescent="0.25">
      <c r="W51" s="29" t="s">
        <v>182</v>
      </c>
      <c r="X51" s="30"/>
      <c r="Y51" s="30"/>
    </row>
    <row r="52" spans="23:25" x14ac:dyDescent="0.25">
      <c r="W52" s="29" t="s">
        <v>18</v>
      </c>
      <c r="X52" s="30" t="s">
        <v>22</v>
      </c>
      <c r="Y52" s="30">
        <v>0.99919999999999998</v>
      </c>
    </row>
    <row r="53" spans="23:25" x14ac:dyDescent="0.25">
      <c r="W53" s="29" t="s">
        <v>21</v>
      </c>
      <c r="X53" s="30" t="s">
        <v>22</v>
      </c>
      <c r="Y53" s="30">
        <v>0.80700000000000005</v>
      </c>
    </row>
    <row r="54" spans="23:25" x14ac:dyDescent="0.25">
      <c r="W54" s="29" t="s">
        <v>24</v>
      </c>
      <c r="X54" s="30" t="s">
        <v>22</v>
      </c>
      <c r="Y54" s="30">
        <v>0.98560000000000003</v>
      </c>
    </row>
    <row r="55" spans="23:25" x14ac:dyDescent="0.25">
      <c r="W55" s="29" t="s">
        <v>26</v>
      </c>
      <c r="X55" s="30" t="s">
        <v>22</v>
      </c>
      <c r="Y55" s="30">
        <v>0.52170000000000005</v>
      </c>
    </row>
  </sheetData>
  <sortState xmlns:xlrd2="http://schemas.microsoft.com/office/spreadsheetml/2017/richdata2" ref="A13:K21">
    <sortCondition ref="A13:A21"/>
  </sortState>
  <conditionalFormatting sqref="A1 L1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13:A21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25:A33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13:XFD55 A45:K1048576 N2:V9 U1:V1 A13:A23 L2:L9 A2:A11 A25:A44 L10:V11 L56:XFD1048576 L13:V55 Z1:XFD11">
    <cfRule type="colorScale" priority="5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1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2:XFD10 L10:V10 N2:V9 A2:A10 L2:L9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:T1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D7F81-73DB-4693-9254-CF0FF503E6EE}">
  <dimension ref="A1:BL99"/>
  <sheetViews>
    <sheetView tabSelected="1" zoomScaleNormal="100" workbookViewId="0">
      <selection activeCell="X1" sqref="X1:Z1048576"/>
    </sheetView>
  </sheetViews>
  <sheetFormatPr defaultColWidth="8.85546875" defaultRowHeight="15" x14ac:dyDescent="0.25"/>
  <cols>
    <col min="1" max="1" width="14.140625" style="24" customWidth="1"/>
    <col min="2" max="11" width="10" bestFit="1" customWidth="1"/>
    <col min="23" max="23" width="21.7109375" customWidth="1"/>
    <col min="25" max="25" width="8.85546875" style="31"/>
  </cols>
  <sheetData>
    <row r="1" spans="1:29" s="14" customFormat="1" ht="15.75" x14ac:dyDescent="0.25">
      <c r="A1" s="22" t="s">
        <v>0</v>
      </c>
      <c r="B1" s="11" t="s">
        <v>1</v>
      </c>
      <c r="C1" s="11" t="s">
        <v>35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0" t="s">
        <v>10</v>
      </c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33" t="s">
        <v>11</v>
      </c>
      <c r="X1" s="32" t="s">
        <v>12</v>
      </c>
      <c r="Y1" s="34" t="s">
        <v>13</v>
      </c>
      <c r="Z1" s="17"/>
      <c r="AA1" s="17"/>
      <c r="AB1" s="17"/>
      <c r="AC1" s="17"/>
    </row>
    <row r="2" spans="1:29" ht="15.75" x14ac:dyDescent="0.25">
      <c r="A2" s="23" t="s">
        <v>132</v>
      </c>
      <c r="B2" s="7">
        <v>9.0792269783868154</v>
      </c>
      <c r="C2" s="7">
        <v>3.1339570316372019</v>
      </c>
      <c r="D2" s="7">
        <v>6.8725714826798496</v>
      </c>
      <c r="E2" s="7">
        <v>2.8475490318194647</v>
      </c>
      <c r="F2" s="7">
        <v>2.4520619072672996</v>
      </c>
      <c r="G2" s="7">
        <v>1.7661451290966461</v>
      </c>
      <c r="H2" s="7">
        <v>1.3718056802008831</v>
      </c>
      <c r="I2" s="7">
        <v>1.6638505889607214</v>
      </c>
      <c r="J2" s="7">
        <v>2.0364257781442414</v>
      </c>
      <c r="K2" s="7">
        <v>3.6251729302448861</v>
      </c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33"/>
      <c r="X2" s="32"/>
      <c r="Y2" s="34"/>
    </row>
    <row r="3" spans="1:29" ht="15.75" x14ac:dyDescent="0.25">
      <c r="A3" s="23" t="s">
        <v>133</v>
      </c>
      <c r="B3" s="7">
        <v>8.4770537755914912</v>
      </c>
      <c r="C3" s="7">
        <v>4.3055544136410759</v>
      </c>
      <c r="D3" s="7">
        <v>7.4829209873094946</v>
      </c>
      <c r="E3" s="7">
        <v>2.8771466198251425</v>
      </c>
      <c r="F3" s="7">
        <v>2.3824606117833653</v>
      </c>
      <c r="G3" s="7">
        <v>1.5510913656557854</v>
      </c>
      <c r="H3" s="7">
        <v>1.1995685005393746</v>
      </c>
      <c r="I3" s="7">
        <v>2.1051801844753388</v>
      </c>
      <c r="J3" s="7">
        <v>0</v>
      </c>
      <c r="K3" s="7">
        <v>2.3559944750753719</v>
      </c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33" t="s">
        <v>186</v>
      </c>
      <c r="X3" s="32"/>
      <c r="Y3" s="34"/>
    </row>
    <row r="4" spans="1:29" ht="15.75" x14ac:dyDescent="0.25">
      <c r="A4" s="23" t="s">
        <v>183</v>
      </c>
      <c r="B4" s="7">
        <v>2.5521781277574251</v>
      </c>
      <c r="C4" s="7">
        <v>1.3826568102186041</v>
      </c>
      <c r="D4" s="7">
        <v>2.0718161269275872</v>
      </c>
      <c r="E4" s="7">
        <v>1.0994866497484992</v>
      </c>
      <c r="F4" s="7">
        <v>0.75337978843424069</v>
      </c>
      <c r="G4" s="7">
        <v>0.98791663983860245</v>
      </c>
      <c r="H4" s="7">
        <v>0.60927723840345205</v>
      </c>
      <c r="I4" s="7">
        <v>1.116196578751645</v>
      </c>
      <c r="J4" s="7">
        <v>0.2178649237472767</v>
      </c>
      <c r="K4" s="7">
        <v>1.2094263727223578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33" t="s">
        <v>18</v>
      </c>
      <c r="X4" s="32" t="s">
        <v>22</v>
      </c>
      <c r="Y4" s="34">
        <v>0.31140000000000001</v>
      </c>
    </row>
    <row r="5" spans="1:29" ht="15.75" x14ac:dyDescent="0.25">
      <c r="A5" s="23" t="s">
        <v>134</v>
      </c>
      <c r="B5" s="7">
        <v>3.0731607922971063</v>
      </c>
      <c r="C5" s="7">
        <v>2.3850312795299597</v>
      </c>
      <c r="D5" s="7">
        <v>2.4365833678404361</v>
      </c>
      <c r="E5" s="7">
        <v>1.8215259919847433</v>
      </c>
      <c r="F5" s="7">
        <v>1.903932155802492</v>
      </c>
      <c r="G5" s="7">
        <v>2.4852928059241095</v>
      </c>
      <c r="H5" s="7">
        <v>2.1542519920589598</v>
      </c>
      <c r="I5" s="7">
        <v>2.0159429410530731</v>
      </c>
      <c r="J5" s="7">
        <v>2.8946463932953512</v>
      </c>
      <c r="K5" s="7">
        <v>1.4572124479980184</v>
      </c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33" t="s">
        <v>21</v>
      </c>
      <c r="X5" s="32" t="s">
        <v>44</v>
      </c>
      <c r="Y5" s="34" t="s">
        <v>45</v>
      </c>
    </row>
    <row r="6" spans="1:29" ht="15.75" x14ac:dyDescent="0.25">
      <c r="A6" s="23" t="s">
        <v>136</v>
      </c>
      <c r="B6" s="7">
        <v>2.3524466683973855</v>
      </c>
      <c r="C6" s="7">
        <v>5.1054893964117722</v>
      </c>
      <c r="D6" s="7">
        <v>4.0273531840877332</v>
      </c>
      <c r="E6" s="7">
        <v>5.1990567518372766</v>
      </c>
      <c r="F6" s="7">
        <v>5.2517941270833397</v>
      </c>
      <c r="G6" s="7">
        <v>6.0990222376594359</v>
      </c>
      <c r="H6" s="7">
        <v>7.0930098900401601</v>
      </c>
      <c r="I6" s="7">
        <v>6.6761764911544645</v>
      </c>
      <c r="J6" s="7">
        <v>7.2256198880010318</v>
      </c>
      <c r="K6" s="7">
        <v>4.4664308376955022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33" t="s">
        <v>24</v>
      </c>
      <c r="X6" s="32" t="s">
        <v>44</v>
      </c>
      <c r="Y6" s="34" t="s">
        <v>45</v>
      </c>
    </row>
    <row r="7" spans="1:29" ht="15.75" x14ac:dyDescent="0.25">
      <c r="A7" s="23" t="s">
        <v>137</v>
      </c>
      <c r="B7" s="7">
        <v>3.3063438761789743</v>
      </c>
      <c r="C7" s="7">
        <v>5.3021018033428895</v>
      </c>
      <c r="D7" s="7">
        <v>3.8759694705998569</v>
      </c>
      <c r="E7" s="7">
        <v>4.2995254413721389</v>
      </c>
      <c r="F7" s="7">
        <v>4.4983424809215125</v>
      </c>
      <c r="G7" s="7">
        <v>6.7886777495615469</v>
      </c>
      <c r="H7" s="7">
        <v>5.5813983845965582</v>
      </c>
      <c r="I7" s="7">
        <v>5.176484797630172</v>
      </c>
      <c r="J7" s="7">
        <v>6.5534539336916851</v>
      </c>
      <c r="K7" s="7">
        <v>3.3694874229276941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33" t="s">
        <v>26</v>
      </c>
      <c r="X7" s="32" t="s">
        <v>44</v>
      </c>
      <c r="Y7" s="34" t="s">
        <v>45</v>
      </c>
    </row>
    <row r="8" spans="1:29" ht="15.75" x14ac:dyDescent="0.25">
      <c r="A8" s="23" t="s">
        <v>138</v>
      </c>
      <c r="B8" s="7">
        <v>32.935364885961043</v>
      </c>
      <c r="C8" s="7">
        <v>38.204874767347611</v>
      </c>
      <c r="D8" s="7">
        <v>48.133908848742045</v>
      </c>
      <c r="E8" s="7">
        <v>56.071650165384817</v>
      </c>
      <c r="F8" s="7">
        <v>55.467165536329695</v>
      </c>
      <c r="G8" s="7">
        <v>50.491708700582457</v>
      </c>
      <c r="H8" s="7">
        <v>55.912942264284347</v>
      </c>
      <c r="I8" s="7">
        <v>58.739064655364224</v>
      </c>
      <c r="J8" s="7">
        <v>56.62428848151913</v>
      </c>
      <c r="K8" s="7">
        <v>47.992948791526736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33"/>
      <c r="X8" s="32"/>
      <c r="Y8" s="34"/>
    </row>
    <row r="9" spans="1:29" ht="15.75" x14ac:dyDescent="0.25">
      <c r="A9" s="22" t="s">
        <v>139</v>
      </c>
      <c r="B9" s="7">
        <v>3.4336008911295113</v>
      </c>
      <c r="C9" s="7">
        <v>1.7334496890824376</v>
      </c>
      <c r="D9" s="7">
        <v>3.1640588640903609</v>
      </c>
      <c r="E9" s="7">
        <v>3.3458211249999206</v>
      </c>
      <c r="F9" s="7">
        <v>3.7620596101572574</v>
      </c>
      <c r="G9" s="7">
        <v>4.4813972725359195</v>
      </c>
      <c r="H9" s="7">
        <v>3.3552817890910411</v>
      </c>
      <c r="I9" s="7">
        <v>3.153028078138211</v>
      </c>
      <c r="J9" s="7">
        <v>2.0919861479106472</v>
      </c>
      <c r="K9" s="7">
        <v>3.4153311310321612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33" t="s">
        <v>187</v>
      </c>
      <c r="X9" s="32"/>
      <c r="Y9" s="34"/>
    </row>
    <row r="10" spans="1:29" ht="15.75" x14ac:dyDescent="0.25">
      <c r="A10" s="27" t="s">
        <v>140</v>
      </c>
      <c r="B10" s="7">
        <v>6.8813903881713072</v>
      </c>
      <c r="C10" s="7">
        <v>8.7871387620797634</v>
      </c>
      <c r="D10" s="7">
        <v>5.9849718887399321</v>
      </c>
      <c r="E10" s="7">
        <v>6.5398410903617519</v>
      </c>
      <c r="F10" s="7">
        <v>7.1980130637149822</v>
      </c>
      <c r="G10" s="7">
        <v>8.1677327991742672</v>
      </c>
      <c r="H10" s="7">
        <v>5.3941421228685655</v>
      </c>
      <c r="I10" s="7">
        <v>4.8522226672006399</v>
      </c>
      <c r="J10" s="7">
        <v>8.487636085340494</v>
      </c>
      <c r="K10" s="7">
        <v>11.142750802552895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33" t="s">
        <v>18</v>
      </c>
      <c r="X10" s="32" t="s">
        <v>22</v>
      </c>
      <c r="Y10" s="34">
        <v>0.87829999999999997</v>
      </c>
    </row>
    <row r="11" spans="1:29" s="14" customFormat="1" ht="15.75" x14ac:dyDescent="0.25">
      <c r="A11" s="27" t="s">
        <v>141</v>
      </c>
      <c r="B11" s="11">
        <v>13.417535872116927</v>
      </c>
      <c r="C11" s="11">
        <v>2.7511901999057726</v>
      </c>
      <c r="D11" s="11">
        <v>5.7833062064016714</v>
      </c>
      <c r="E11" s="11">
        <v>6.2176231879222348</v>
      </c>
      <c r="F11" s="11">
        <v>6.3140753678557457</v>
      </c>
      <c r="G11" s="11">
        <v>7.1848115941344117</v>
      </c>
      <c r="H11" s="11">
        <v>6.7686056947050686</v>
      </c>
      <c r="I11" s="11">
        <v>5.2875959087412827</v>
      </c>
      <c r="J11" s="11">
        <v>8.5033406246744931</v>
      </c>
      <c r="K11" s="10">
        <v>12.035151849761457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33" t="s">
        <v>21</v>
      </c>
      <c r="X11" s="32" t="s">
        <v>46</v>
      </c>
      <c r="Y11" s="34">
        <v>2.9999999999999997E-4</v>
      </c>
    </row>
    <row r="12" spans="1:29" ht="15.75" x14ac:dyDescent="0.25">
      <c r="A12" s="23"/>
      <c r="B12" s="7"/>
      <c r="C12" s="9"/>
      <c r="D12" s="7"/>
      <c r="E12" s="7"/>
      <c r="F12" s="7"/>
      <c r="G12" s="7"/>
      <c r="H12" s="7"/>
      <c r="I12" s="7"/>
      <c r="J12" s="7"/>
      <c r="K12" s="7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33" t="s">
        <v>24</v>
      </c>
      <c r="X12" s="32" t="s">
        <v>44</v>
      </c>
      <c r="Y12" s="34" t="s">
        <v>45</v>
      </c>
    </row>
    <row r="13" spans="1:29" ht="15.75" x14ac:dyDescent="0.25">
      <c r="A13" s="23" t="s">
        <v>142</v>
      </c>
      <c r="B13" s="11" t="s">
        <v>1</v>
      </c>
      <c r="C13" s="11" t="s">
        <v>35</v>
      </c>
      <c r="D13" s="11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0" t="s">
        <v>10</v>
      </c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33" t="s">
        <v>26</v>
      </c>
      <c r="X13" s="32" t="s">
        <v>44</v>
      </c>
      <c r="Y13" s="34" t="s">
        <v>45</v>
      </c>
    </row>
    <row r="14" spans="1:29" ht="15.75" x14ac:dyDescent="0.25">
      <c r="A14" s="23" t="s">
        <v>132</v>
      </c>
      <c r="B14" s="7">
        <v>1.5793340723355405</v>
      </c>
      <c r="C14" s="9">
        <v>0.54417016997513012</v>
      </c>
      <c r="D14" s="7">
        <v>4.688533271169127E-2</v>
      </c>
      <c r="E14" s="7">
        <v>0.2427551188047033</v>
      </c>
      <c r="F14" s="7">
        <v>0.36302353903206286</v>
      </c>
      <c r="G14" s="7">
        <v>0.89516694609542879</v>
      </c>
      <c r="H14" s="7">
        <v>0.31853146377485159</v>
      </c>
      <c r="I14" s="7">
        <v>7.5620676173882836E-2</v>
      </c>
      <c r="J14" s="7">
        <v>0.63223890226516488</v>
      </c>
      <c r="K14" s="7">
        <v>0.44988031143867552</v>
      </c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33"/>
      <c r="X14" s="32"/>
      <c r="Y14" s="34"/>
    </row>
    <row r="15" spans="1:29" ht="15.75" x14ac:dyDescent="0.25">
      <c r="A15" s="23" t="s">
        <v>133</v>
      </c>
      <c r="B15" s="7">
        <v>2.6254711162078452</v>
      </c>
      <c r="C15" s="9">
        <v>0.13272248654571478</v>
      </c>
      <c r="D15" s="7">
        <v>0.34560641364173156</v>
      </c>
      <c r="E15" s="7">
        <v>0.45758224943989961</v>
      </c>
      <c r="F15" s="7">
        <v>0.22916781441286097</v>
      </c>
      <c r="G15" s="7">
        <v>0.77655553796932375</v>
      </c>
      <c r="H15" s="7">
        <v>0.65736786709805295</v>
      </c>
      <c r="I15" s="7">
        <v>3.177083585904826E-2</v>
      </c>
      <c r="J15" s="7">
        <v>0</v>
      </c>
      <c r="K15" s="7">
        <v>0.2286570417388222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33" t="s">
        <v>196</v>
      </c>
      <c r="X15" s="32"/>
      <c r="Y15" s="34"/>
    </row>
    <row r="16" spans="1:29" ht="15.75" x14ac:dyDescent="0.25">
      <c r="A16" s="23" t="s">
        <v>183</v>
      </c>
      <c r="B16" s="7">
        <v>0.78527589729681124</v>
      </c>
      <c r="C16" s="9">
        <v>0.30963249908951784</v>
      </c>
      <c r="D16" s="7">
        <v>7.1876270836117293E-2</v>
      </c>
      <c r="E16" s="7">
        <v>8.9105613016237928E-2</v>
      </c>
      <c r="F16" s="7">
        <v>0.10615096354613761</v>
      </c>
      <c r="G16" s="7">
        <v>0.57628616505507624</v>
      </c>
      <c r="H16" s="7">
        <v>0.37561377446721866</v>
      </c>
      <c r="I16" s="7">
        <v>0.20053723504711207</v>
      </c>
      <c r="J16" s="7">
        <v>0.21786492374727673</v>
      </c>
      <c r="K16" s="7">
        <v>0.16417714356642482</v>
      </c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33" t="s">
        <v>18</v>
      </c>
      <c r="X16" s="32" t="s">
        <v>22</v>
      </c>
      <c r="Y16" s="34">
        <v>0.99029999999999996</v>
      </c>
    </row>
    <row r="17" spans="1:41" ht="15.75" x14ac:dyDescent="0.25">
      <c r="A17" s="23" t="s">
        <v>134</v>
      </c>
      <c r="B17" s="7">
        <v>1.0395630191007506</v>
      </c>
      <c r="C17" s="9">
        <v>9.5324128700900568E-2</v>
      </c>
      <c r="D17" s="7">
        <v>8.1576327502355418E-3</v>
      </c>
      <c r="E17" s="7">
        <v>6.1759283103947592E-2</v>
      </c>
      <c r="F17" s="7">
        <v>9.7567338985647928E-2</v>
      </c>
      <c r="G17" s="7">
        <v>0.40404933257771269</v>
      </c>
      <c r="H17" s="7">
        <v>0.1841476176348511</v>
      </c>
      <c r="I17" s="7">
        <v>0.18709265642306586</v>
      </c>
      <c r="J17" s="7">
        <v>0.37317738217032304</v>
      </c>
      <c r="K17" s="7">
        <v>0.30011519468046621</v>
      </c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33" t="s">
        <v>21</v>
      </c>
      <c r="X17" s="32" t="s">
        <v>22</v>
      </c>
      <c r="Y17" s="34">
        <v>0.67190000000000005</v>
      </c>
    </row>
    <row r="18" spans="1:41" ht="15.75" x14ac:dyDescent="0.25">
      <c r="A18" s="23" t="s">
        <v>136</v>
      </c>
      <c r="B18" s="7">
        <v>0.297106131029999</v>
      </c>
      <c r="C18" s="9">
        <v>0.25759400916094266</v>
      </c>
      <c r="D18" s="7">
        <v>4.7032762331762686E-2</v>
      </c>
      <c r="E18" s="7">
        <v>0.53136612461391008</v>
      </c>
      <c r="F18" s="7">
        <v>8.4525194747745488E-2</v>
      </c>
      <c r="G18" s="7">
        <v>0.45198262505328496</v>
      </c>
      <c r="H18" s="7">
        <v>0.15036390288111029</v>
      </c>
      <c r="I18" s="7">
        <v>0.24486671879368632</v>
      </c>
      <c r="J18" s="7">
        <v>0.11330888571305701</v>
      </c>
      <c r="K18" s="7">
        <v>6.1409793896129147E-2</v>
      </c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33" t="s">
        <v>24</v>
      </c>
      <c r="X18" s="32" t="s">
        <v>22</v>
      </c>
      <c r="Y18" s="34">
        <v>0.61499999999999999</v>
      </c>
    </row>
    <row r="19" spans="1:41" ht="15.75" x14ac:dyDescent="0.25">
      <c r="A19" s="23" t="s">
        <v>137</v>
      </c>
      <c r="B19" s="7">
        <v>0.34144629107160834</v>
      </c>
      <c r="C19" s="9">
        <v>0.29486462812632686</v>
      </c>
      <c r="D19" s="7">
        <v>0.18059504211858762</v>
      </c>
      <c r="E19" s="7">
        <v>0.22772112197717528</v>
      </c>
      <c r="F19" s="7">
        <v>0.11154945343742677</v>
      </c>
      <c r="G19" s="7">
        <v>1.6636204975133488</v>
      </c>
      <c r="H19" s="7">
        <v>0.47584608616164525</v>
      </c>
      <c r="I19" s="7">
        <v>0.46652525632262043</v>
      </c>
      <c r="J19" s="7">
        <v>0.26303451372009012</v>
      </c>
      <c r="K19" s="7">
        <v>9.5683811846688532E-2</v>
      </c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33" t="s">
        <v>26</v>
      </c>
      <c r="X19" s="32" t="s">
        <v>22</v>
      </c>
      <c r="Y19" s="34">
        <v>0.2676</v>
      </c>
    </row>
    <row r="20" spans="1:41" ht="15.75" x14ac:dyDescent="0.25">
      <c r="A20" s="23" t="s">
        <v>138</v>
      </c>
      <c r="B20" s="7">
        <v>2.8471080036155252</v>
      </c>
      <c r="C20" s="9">
        <v>0.51815829117206025</v>
      </c>
      <c r="D20" s="7">
        <v>1.1981607995866526</v>
      </c>
      <c r="E20" s="7">
        <v>1.1581972964216612E-2</v>
      </c>
      <c r="F20" s="7">
        <v>0.66490038271703733</v>
      </c>
      <c r="G20" s="7">
        <v>1.4928265065711919</v>
      </c>
      <c r="H20" s="7">
        <v>0.79381301209962485</v>
      </c>
      <c r="I20" s="7">
        <v>1.2993452866157602</v>
      </c>
      <c r="J20" s="7">
        <v>1.634153869746954</v>
      </c>
      <c r="K20" s="7">
        <v>0.93941718571740607</v>
      </c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33"/>
      <c r="X20" s="32"/>
      <c r="Y20" s="34"/>
    </row>
    <row r="21" spans="1:41" ht="15.75" x14ac:dyDescent="0.25">
      <c r="A21" s="22" t="s">
        <v>139</v>
      </c>
      <c r="B21" s="7">
        <v>0.47324554228555621</v>
      </c>
      <c r="C21" s="9">
        <v>0.14572511074426814</v>
      </c>
      <c r="D21" s="7">
        <v>0.50499953621827209</v>
      </c>
      <c r="E21" s="7">
        <v>0.30915662867131033</v>
      </c>
      <c r="F21" s="7">
        <v>0.22900473063606969</v>
      </c>
      <c r="G21" s="7">
        <v>0.56650359005890061</v>
      </c>
      <c r="H21" s="7">
        <v>0.30833939919881315</v>
      </c>
      <c r="I21" s="7">
        <v>0.84071434821153512</v>
      </c>
      <c r="J21" s="7">
        <v>0.67427573356052595</v>
      </c>
      <c r="K21" s="7">
        <v>0.71181248445567558</v>
      </c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33" t="s">
        <v>188</v>
      </c>
      <c r="X21" s="32"/>
      <c r="Y21" s="34"/>
    </row>
    <row r="22" spans="1:41" ht="15.75" x14ac:dyDescent="0.25">
      <c r="A22" s="27" t="s">
        <v>140</v>
      </c>
      <c r="B22" s="7">
        <v>0.67302339371493414</v>
      </c>
      <c r="C22" s="9">
        <v>0.30142793718195421</v>
      </c>
      <c r="D22" s="7">
        <v>0.30265263723702457</v>
      </c>
      <c r="E22" s="7">
        <v>0.18843781136346816</v>
      </c>
      <c r="F22" s="7">
        <v>0.34175086475507072</v>
      </c>
      <c r="G22" s="7">
        <v>1.346860477657875</v>
      </c>
      <c r="H22" s="7">
        <v>0.31110668899016958</v>
      </c>
      <c r="I22" s="7">
        <v>0.73411872746661821</v>
      </c>
      <c r="J22" s="7">
        <v>1.6588920820445261</v>
      </c>
      <c r="K22" s="7">
        <v>1.1864391262636647</v>
      </c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33" t="s">
        <v>18</v>
      </c>
      <c r="X22" s="32" t="s">
        <v>22</v>
      </c>
      <c r="Y22" s="34">
        <v>0.9738</v>
      </c>
    </row>
    <row r="23" spans="1:41" ht="15.75" x14ac:dyDescent="0.25">
      <c r="A23" s="27" t="s">
        <v>141</v>
      </c>
      <c r="B23" s="7">
        <v>2.3655345615686856</v>
      </c>
      <c r="C23" s="9">
        <v>0.65407798834971365</v>
      </c>
      <c r="D23" s="7">
        <v>0.27226952814956923</v>
      </c>
      <c r="E23" s="7">
        <v>8.3609580652317952E-2</v>
      </c>
      <c r="F23" s="7">
        <v>0.15901183054093032</v>
      </c>
      <c r="G23" s="7">
        <v>0.76561802141591806</v>
      </c>
      <c r="H23" s="7">
        <v>0.88552441942312354</v>
      </c>
      <c r="I23" s="7">
        <v>0.35795389310530162</v>
      </c>
      <c r="J23" s="7">
        <v>1.4860163764824383</v>
      </c>
      <c r="K23" s="7">
        <v>0.92452129886404066</v>
      </c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33" t="s">
        <v>21</v>
      </c>
      <c r="X23" s="32" t="s">
        <v>22</v>
      </c>
      <c r="Y23" s="34">
        <v>0.77170000000000005</v>
      </c>
    </row>
    <row r="24" spans="1:41" ht="15.75" x14ac:dyDescent="0.25">
      <c r="A24" s="22"/>
      <c r="B24" s="7"/>
      <c r="C24" s="7"/>
      <c r="D24" s="7"/>
      <c r="E24" s="7"/>
      <c r="F24" s="7"/>
      <c r="G24" s="7"/>
      <c r="H24" s="7"/>
      <c r="I24" s="7"/>
      <c r="J24" s="7"/>
      <c r="K24" s="7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33" t="s">
        <v>24</v>
      </c>
      <c r="X24" s="32" t="s">
        <v>22</v>
      </c>
      <c r="Y24" s="34">
        <v>0.98050000000000004</v>
      </c>
    </row>
    <row r="25" spans="1:41" ht="15.75" x14ac:dyDescent="0.25">
      <c r="A25" s="22"/>
      <c r="B25" s="7"/>
      <c r="C25" s="7"/>
      <c r="D25" s="7"/>
      <c r="E25" s="7"/>
      <c r="F25" s="7"/>
      <c r="G25" s="7"/>
      <c r="H25" s="7"/>
      <c r="I25" s="7"/>
      <c r="J25" s="7"/>
      <c r="K25" s="7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33" t="s">
        <v>26</v>
      </c>
      <c r="X25" s="32" t="s">
        <v>22</v>
      </c>
      <c r="Y25" s="34">
        <v>0.99980000000000002</v>
      </c>
    </row>
    <row r="26" spans="1:41" s="14" customFormat="1" ht="15.75" x14ac:dyDescent="0.25">
      <c r="A26" s="22" t="s">
        <v>184</v>
      </c>
      <c r="B26" s="11" t="s">
        <v>185</v>
      </c>
      <c r="C26" s="11" t="s">
        <v>35</v>
      </c>
      <c r="D26" s="11" t="s">
        <v>36</v>
      </c>
      <c r="E26" s="11" t="s">
        <v>37</v>
      </c>
      <c r="F26" s="11" t="s">
        <v>38</v>
      </c>
      <c r="G26" s="11" t="s">
        <v>39</v>
      </c>
      <c r="H26" s="11" t="s">
        <v>40</v>
      </c>
      <c r="I26" s="11" t="s">
        <v>41</v>
      </c>
      <c r="J26" s="11" t="s">
        <v>42</v>
      </c>
      <c r="K26" s="10" t="s">
        <v>10</v>
      </c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33"/>
      <c r="X26" s="32"/>
      <c r="Y26" s="34"/>
      <c r="Z26" s="18"/>
      <c r="AA26" s="18"/>
      <c r="AB26" s="18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5.75" x14ac:dyDescent="0.25">
      <c r="A27" s="23" t="s">
        <v>132</v>
      </c>
      <c r="B27" s="7">
        <v>0.63337133333333329</v>
      </c>
      <c r="C27" s="7">
        <v>0.10445071111111111</v>
      </c>
      <c r="D27" s="7">
        <v>0.17223255555555553</v>
      </c>
      <c r="E27" s="7">
        <v>8.6671866666666667E-2</v>
      </c>
      <c r="F27" s="7">
        <v>6.5003899999999989E-2</v>
      </c>
      <c r="G27" s="7">
        <v>2.8335033333333332E-2</v>
      </c>
      <c r="H27" s="7">
        <v>2.7779444444444443E-2</v>
      </c>
      <c r="I27" s="7">
        <v>4.1113577777777778E-2</v>
      </c>
      <c r="J27" s="7">
        <v>2.2223555555555552E-2</v>
      </c>
      <c r="K27" s="7">
        <v>0.10556188888888889</v>
      </c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33" t="s">
        <v>190</v>
      </c>
      <c r="X27" s="32"/>
      <c r="Y27" s="34"/>
      <c r="Z27" s="18"/>
      <c r="AA27" s="18"/>
      <c r="AB27" s="18"/>
    </row>
    <row r="28" spans="1:41" ht="15.75" x14ac:dyDescent="0.25">
      <c r="A28" s="23" t="s">
        <v>133</v>
      </c>
      <c r="B28" s="7">
        <v>0.61670366666666665</v>
      </c>
      <c r="C28" s="7">
        <v>0.14334193333333334</v>
      </c>
      <c r="D28" s="7">
        <v>0.18667786666666672</v>
      </c>
      <c r="E28" s="7">
        <v>9.0005399999999999E-2</v>
      </c>
      <c r="F28" s="7">
        <v>6.2225955555555545E-2</v>
      </c>
      <c r="G28" s="7">
        <v>2.5001499999999999E-2</v>
      </c>
      <c r="H28" s="7">
        <v>2.6668266666666673E-2</v>
      </c>
      <c r="I28" s="7">
        <v>5.1114177777777769E-2</v>
      </c>
      <c r="J28" s="7">
        <v>0</v>
      </c>
      <c r="K28" s="7">
        <v>6.7781844444444447E-2</v>
      </c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33" t="s">
        <v>18</v>
      </c>
      <c r="X28" s="32" t="s">
        <v>22</v>
      </c>
      <c r="Y28" s="34">
        <v>0.55310000000000004</v>
      </c>
      <c r="Z28" s="18"/>
      <c r="AA28" s="18"/>
      <c r="AB28" s="18"/>
    </row>
    <row r="29" spans="1:41" ht="15.75" x14ac:dyDescent="0.25">
      <c r="A29" s="23" t="s">
        <v>183</v>
      </c>
      <c r="B29" s="7">
        <v>0.18556668888888891</v>
      </c>
      <c r="C29" s="7">
        <v>4.5558288888888882E-2</v>
      </c>
      <c r="D29" s="7">
        <v>5.2225355555555554E-2</v>
      </c>
      <c r="E29" s="7">
        <v>3.3335333333333335E-2</v>
      </c>
      <c r="F29" s="7">
        <v>2.00012E-2</v>
      </c>
      <c r="G29" s="7">
        <v>1.6112077777777779E-2</v>
      </c>
      <c r="H29" s="7">
        <v>1.3334133333333331E-2</v>
      </c>
      <c r="I29" s="7">
        <v>2.5557088888888888E-2</v>
      </c>
      <c r="J29" s="7">
        <v>3.3335333333333332E-3</v>
      </c>
      <c r="K29" s="7">
        <v>3.1112977777777773E-2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33" t="s">
        <v>21</v>
      </c>
      <c r="X29" s="32" t="s">
        <v>22</v>
      </c>
      <c r="Y29" s="34">
        <v>0.12740000000000001</v>
      </c>
      <c r="Z29" s="17"/>
      <c r="AA29" s="17"/>
      <c r="AB29" s="17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</row>
    <row r="30" spans="1:41" ht="15.75" x14ac:dyDescent="0.25">
      <c r="A30" s="23" t="s">
        <v>134</v>
      </c>
      <c r="B30" s="7">
        <v>0.22556908888888891</v>
      </c>
      <c r="C30" s="7">
        <v>7.9449211111111098E-2</v>
      </c>
      <c r="D30" s="7">
        <v>6.1114777777777775E-2</v>
      </c>
      <c r="E30" s="7">
        <v>5.3336533333333325E-2</v>
      </c>
      <c r="F30" s="7">
        <v>4.8891822222222221E-2</v>
      </c>
      <c r="G30" s="7">
        <v>3.2224155555555557E-2</v>
      </c>
      <c r="H30" s="7">
        <v>4.00024E-2</v>
      </c>
      <c r="I30" s="7">
        <v>4.7780644444444444E-2</v>
      </c>
      <c r="J30" s="7">
        <v>2.8890622222222228E-2</v>
      </c>
      <c r="K30" s="7">
        <v>4.5558288888888888E-2</v>
      </c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33" t="s">
        <v>24</v>
      </c>
      <c r="X30" s="32" t="s">
        <v>19</v>
      </c>
      <c r="Y30" s="34">
        <v>2.6100000000000002E-2</v>
      </c>
      <c r="Z30" s="18"/>
      <c r="AA30" s="18"/>
      <c r="AB30" s="18"/>
    </row>
    <row r="31" spans="1:41" ht="15.75" x14ac:dyDescent="0.25">
      <c r="A31" s="23" t="s">
        <v>136</v>
      </c>
      <c r="B31" s="7">
        <v>0.15334253333333334</v>
      </c>
      <c r="C31" s="7">
        <v>0.17001019999999997</v>
      </c>
      <c r="D31" s="7">
        <v>0.10111717777777778</v>
      </c>
      <c r="E31" s="7">
        <v>0.14778664444444445</v>
      </c>
      <c r="F31" s="7">
        <v>0.13278574444444444</v>
      </c>
      <c r="G31" s="7">
        <v>7.5560088888888891E-2</v>
      </c>
      <c r="H31" s="7">
        <v>0.13556368888888889</v>
      </c>
      <c r="I31" s="7">
        <v>0.16112077777777778</v>
      </c>
      <c r="J31" s="7">
        <v>7.6671266666666668E-2</v>
      </c>
      <c r="K31" s="7">
        <v>0.13000779999999998</v>
      </c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33" t="s">
        <v>26</v>
      </c>
      <c r="X31" s="32" t="s">
        <v>49</v>
      </c>
      <c r="Y31" s="34">
        <v>2.2000000000000001E-3</v>
      </c>
      <c r="Z31" s="18"/>
      <c r="AA31" s="18"/>
      <c r="AB31" s="18"/>
    </row>
    <row r="32" spans="1:41" ht="15.75" x14ac:dyDescent="0.25">
      <c r="A32" s="23" t="s">
        <v>137</v>
      </c>
      <c r="B32" s="7">
        <v>0.22890262222222227</v>
      </c>
      <c r="C32" s="7">
        <v>0.17556608888888889</v>
      </c>
      <c r="D32" s="7">
        <v>9.6672466666666665E-2</v>
      </c>
      <c r="E32" s="7">
        <v>0.12445191111111109</v>
      </c>
      <c r="F32" s="7">
        <v>0.11389572222222222</v>
      </c>
      <c r="G32" s="7">
        <v>6.7226255555555545E-2</v>
      </c>
      <c r="H32" s="7">
        <v>0.10333953333333334</v>
      </c>
      <c r="I32" s="7">
        <v>0.12111837777777777</v>
      </c>
      <c r="J32" s="7">
        <v>6.8893022222222225E-2</v>
      </c>
      <c r="K32" s="7">
        <v>9.5561288888888887E-2</v>
      </c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33"/>
      <c r="X32" s="32"/>
      <c r="Y32" s="34"/>
      <c r="Z32" s="18"/>
      <c r="AA32" s="18"/>
      <c r="AB32" s="18"/>
    </row>
    <row r="33" spans="1:64" ht="15.75" x14ac:dyDescent="0.25">
      <c r="A33" s="23" t="s">
        <v>138</v>
      </c>
      <c r="B33" s="7">
        <v>2.1717969666666668</v>
      </c>
      <c r="C33" s="7">
        <v>1.2706317888888887</v>
      </c>
      <c r="D33" s="7">
        <v>1.2100725999999999</v>
      </c>
      <c r="E33" s="7">
        <v>1.6562104777777777</v>
      </c>
      <c r="F33" s="7">
        <v>1.403973122222222</v>
      </c>
      <c r="G33" s="7">
        <v>0.59225775555555538</v>
      </c>
      <c r="H33" s="7">
        <v>1.0656194888888888</v>
      </c>
      <c r="I33" s="7">
        <v>1.420640788888889</v>
      </c>
      <c r="J33" s="7">
        <v>0.60336953333333343</v>
      </c>
      <c r="K33" s="7">
        <v>1.3711933777777776</v>
      </c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33" t="s">
        <v>191</v>
      </c>
      <c r="X33" s="32"/>
      <c r="Y33" s="34"/>
      <c r="Z33" s="18"/>
      <c r="AA33" s="18"/>
      <c r="AB33" s="18"/>
    </row>
    <row r="34" spans="1:64" ht="15.75" x14ac:dyDescent="0.25">
      <c r="A34" s="22" t="s">
        <v>139</v>
      </c>
      <c r="B34" s="7">
        <v>0.22445791111111113</v>
      </c>
      <c r="C34" s="7">
        <v>5.7781244444444456E-2</v>
      </c>
      <c r="D34" s="7">
        <v>8.0004799999999987E-2</v>
      </c>
      <c r="E34" s="7">
        <v>0.10222835555555554</v>
      </c>
      <c r="F34" s="7">
        <v>9.3894522222222221E-2</v>
      </c>
      <c r="G34" s="7">
        <v>4.9447411111111096E-2</v>
      </c>
      <c r="H34" s="7">
        <v>6.6670666666666656E-2</v>
      </c>
      <c r="I34" s="7">
        <v>8.3338333333333334E-2</v>
      </c>
      <c r="J34" s="7">
        <v>2.1112377777777778E-2</v>
      </c>
      <c r="K34" s="7">
        <v>0.10667306666666666</v>
      </c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33" t="s">
        <v>18</v>
      </c>
      <c r="X34" s="32" t="s">
        <v>22</v>
      </c>
      <c r="Y34" s="34">
        <v>0.98170000000000002</v>
      </c>
      <c r="Z34" s="18"/>
      <c r="AA34" s="18"/>
      <c r="AB34" s="18"/>
    </row>
    <row r="35" spans="1:64" ht="15.75" x14ac:dyDescent="0.25">
      <c r="A35" s="27" t="s">
        <v>140</v>
      </c>
      <c r="B35" s="9">
        <v>0.45502729999999997</v>
      </c>
      <c r="C35" s="9">
        <v>0.29168416666666658</v>
      </c>
      <c r="D35" s="9">
        <v>0.14889782222222223</v>
      </c>
      <c r="E35" s="9">
        <v>0.19167816666666668</v>
      </c>
      <c r="F35" s="9">
        <v>0.18056638888888887</v>
      </c>
      <c r="G35" s="9">
        <v>8.7227455555555555E-2</v>
      </c>
      <c r="H35" s="9">
        <v>0.10278394444444444</v>
      </c>
      <c r="I35" s="9">
        <v>0.11778484444444443</v>
      </c>
      <c r="J35" s="9">
        <v>8.1671566666666681E-2</v>
      </c>
      <c r="K35" s="7">
        <v>0.2955732888888889</v>
      </c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33" t="s">
        <v>21</v>
      </c>
      <c r="X35" s="32" t="s">
        <v>22</v>
      </c>
      <c r="Y35" s="34">
        <v>0.88190000000000002</v>
      </c>
      <c r="Z35" s="18"/>
      <c r="AA35" s="18"/>
      <c r="AB35" s="18"/>
      <c r="BL35" s="14"/>
    </row>
    <row r="36" spans="1:64" s="14" customFormat="1" ht="15.75" x14ac:dyDescent="0.25">
      <c r="A36" s="27" t="s">
        <v>141</v>
      </c>
      <c r="B36" s="7">
        <v>0.85727365555555546</v>
      </c>
      <c r="C36" s="7">
        <v>9.2783344444444429E-2</v>
      </c>
      <c r="D36" s="7">
        <v>0.14500869999999996</v>
      </c>
      <c r="E36" s="7">
        <v>0.18445551111111111</v>
      </c>
      <c r="F36" s="7">
        <v>0.16167636666666665</v>
      </c>
      <c r="G36" s="7">
        <v>7.9449211111111098E-2</v>
      </c>
      <c r="H36" s="7">
        <v>0.12945221111111113</v>
      </c>
      <c r="I36" s="7">
        <v>0.13278574444444444</v>
      </c>
      <c r="J36" s="7">
        <v>8.2782744444444445E-2</v>
      </c>
      <c r="K36" s="7">
        <v>0.35557688888888889</v>
      </c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33" t="s">
        <v>24</v>
      </c>
      <c r="X36" s="32" t="s">
        <v>19</v>
      </c>
      <c r="Y36" s="34">
        <v>4.36E-2</v>
      </c>
      <c r="Z36" s="17"/>
      <c r="AA36" s="17"/>
      <c r="AB36" s="17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</row>
    <row r="37" spans="1:64" ht="15.75" x14ac:dyDescent="0.25">
      <c r="A37" s="22"/>
      <c r="B37" s="7"/>
      <c r="C37" s="7"/>
      <c r="D37" s="7"/>
      <c r="E37" s="7"/>
      <c r="F37" s="7"/>
      <c r="G37" s="7"/>
      <c r="H37" s="7"/>
      <c r="I37" s="7"/>
      <c r="J37" s="7"/>
      <c r="K37" s="7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33" t="s">
        <v>26</v>
      </c>
      <c r="X37" s="32" t="s">
        <v>22</v>
      </c>
      <c r="Y37" s="34">
        <v>6.7000000000000004E-2</v>
      </c>
      <c r="Z37" s="18"/>
      <c r="AA37" s="18"/>
      <c r="AB37" s="18"/>
    </row>
    <row r="38" spans="1:64" ht="15.75" x14ac:dyDescent="0.25">
      <c r="A38" s="25" t="s">
        <v>54</v>
      </c>
      <c r="B38" s="10" t="s">
        <v>34</v>
      </c>
      <c r="C38" s="10" t="s">
        <v>35</v>
      </c>
      <c r="D38" s="10" t="s">
        <v>36</v>
      </c>
      <c r="E38" s="10" t="s">
        <v>37</v>
      </c>
      <c r="F38" s="10" t="s">
        <v>38</v>
      </c>
      <c r="G38" s="10" t="s">
        <v>39</v>
      </c>
      <c r="H38" s="10" t="s">
        <v>40</v>
      </c>
      <c r="I38" s="10" t="s">
        <v>41</v>
      </c>
      <c r="J38" s="10" t="s">
        <v>42</v>
      </c>
      <c r="K38" s="10" t="s">
        <v>10</v>
      </c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33"/>
      <c r="X38" s="32"/>
      <c r="Y38" s="34"/>
      <c r="Z38" s="18"/>
      <c r="AA38" s="18"/>
      <c r="AB38" s="18"/>
    </row>
    <row r="39" spans="1:64" ht="15.75" x14ac:dyDescent="0.25">
      <c r="A39" s="23" t="s">
        <v>132</v>
      </c>
      <c r="B39" s="7">
        <v>0.19728021880737551</v>
      </c>
      <c r="C39" s="7">
        <v>1.9469407503181421E-2</v>
      </c>
      <c r="D39" s="7">
        <v>1.2814727276029479E-2</v>
      </c>
      <c r="E39" s="7">
        <v>2.3334733333333305E-2</v>
      </c>
      <c r="F39" s="7">
        <v>1.7560476486796532E-2</v>
      </c>
      <c r="G39" s="7">
        <v>1.424086064257042E-2</v>
      </c>
      <c r="H39" s="7">
        <v>9.0953821033763968E-3</v>
      </c>
      <c r="I39" s="7">
        <v>1.0599960419655899E-2</v>
      </c>
      <c r="J39" s="7">
        <v>8.0128169078678181E-3</v>
      </c>
      <c r="K39" s="7">
        <v>4.9231571310112743E-2</v>
      </c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33" t="s">
        <v>192</v>
      </c>
      <c r="X39" s="32"/>
      <c r="Y39" s="34"/>
      <c r="Z39" s="18"/>
      <c r="AA39" s="18"/>
      <c r="AB39" s="18"/>
    </row>
    <row r="40" spans="1:64" ht="15.75" x14ac:dyDescent="0.25">
      <c r="A40" s="23" t="s">
        <v>133</v>
      </c>
      <c r="B40" s="7">
        <v>0.28150105083031801</v>
      </c>
      <c r="C40" s="7">
        <v>8.8197001871441714E-3</v>
      </c>
      <c r="D40" s="7">
        <v>1.0184112554438971E-2</v>
      </c>
      <c r="E40" s="7">
        <v>2.8869245510288841E-2</v>
      </c>
      <c r="F40" s="7">
        <v>1.457295993469658E-2</v>
      </c>
      <c r="G40" s="7">
        <v>1.2583812375561443E-2</v>
      </c>
      <c r="H40" s="7">
        <v>1.3878605996174005E-2</v>
      </c>
      <c r="I40" s="7">
        <v>1.1759600249525581E-2</v>
      </c>
      <c r="J40" s="7">
        <v>0</v>
      </c>
      <c r="K40" s="7">
        <v>2.9836726945316611E-2</v>
      </c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33" t="s">
        <v>18</v>
      </c>
      <c r="X40" s="32" t="s">
        <v>44</v>
      </c>
      <c r="Y40" s="34" t="s">
        <v>45</v>
      </c>
      <c r="Z40" s="18"/>
      <c r="AA40" s="18"/>
      <c r="AB40" s="18"/>
    </row>
    <row r="41" spans="1:64" ht="15.75" x14ac:dyDescent="0.25">
      <c r="A41" s="23" t="s">
        <v>183</v>
      </c>
      <c r="B41" s="7">
        <v>8.4339784124091002E-2</v>
      </c>
      <c r="C41" s="7">
        <v>9.493907095046954E-3</v>
      </c>
      <c r="D41" s="7">
        <v>5.8798001247627974E-3</v>
      </c>
      <c r="E41" s="7">
        <v>8.8197001871441836E-3</v>
      </c>
      <c r="F41" s="7">
        <v>5.773849102057773E-3</v>
      </c>
      <c r="G41" s="7">
        <v>9.6391069633288036E-3</v>
      </c>
      <c r="H41" s="7">
        <v>7.6984654694103611E-3</v>
      </c>
      <c r="I41" s="7">
        <v>4.0064084539339117E-3</v>
      </c>
      <c r="J41" s="7">
        <v>3.3335333333333332E-3</v>
      </c>
      <c r="K41" s="7">
        <v>8.678575878763568E-3</v>
      </c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33" t="s">
        <v>21</v>
      </c>
      <c r="X41" s="32" t="s">
        <v>44</v>
      </c>
      <c r="Y41" s="34" t="s">
        <v>45</v>
      </c>
      <c r="Z41" s="18"/>
      <c r="AA41" s="18"/>
      <c r="AB41" s="18"/>
      <c r="AC41" s="18"/>
    </row>
    <row r="42" spans="1:64" ht="15.75" x14ac:dyDescent="0.25">
      <c r="A42" s="23" t="s">
        <v>134</v>
      </c>
      <c r="B42" s="7">
        <v>0.10931979091176985</v>
      </c>
      <c r="C42" s="7">
        <v>5.5558888888888906E-3</v>
      </c>
      <c r="D42" s="7">
        <v>4.8435116416414466E-3</v>
      </c>
      <c r="E42" s="7">
        <v>8.8197001871442044E-3</v>
      </c>
      <c r="F42" s="7">
        <v>9.4939070950469402E-3</v>
      </c>
      <c r="G42" s="7">
        <v>1.3100592791243275E-2</v>
      </c>
      <c r="H42" s="7">
        <v>5.7738491020577791E-3</v>
      </c>
      <c r="I42" s="7">
        <v>9.4939070950469402E-3</v>
      </c>
      <c r="J42" s="7">
        <v>2.9399000623813935E-3</v>
      </c>
      <c r="K42" s="7">
        <v>2.0216107781093524E-2</v>
      </c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33" t="s">
        <v>24</v>
      </c>
      <c r="X42" s="32" t="s">
        <v>44</v>
      </c>
      <c r="Y42" s="34" t="s">
        <v>45</v>
      </c>
      <c r="Z42" s="18"/>
      <c r="AA42" s="18"/>
      <c r="AB42" s="18"/>
      <c r="AC42" s="18"/>
    </row>
    <row r="43" spans="1:64" ht="15.75" x14ac:dyDescent="0.25">
      <c r="A43" s="23" t="s">
        <v>136</v>
      </c>
      <c r="B43" s="7">
        <v>1.2620553511780014E-2</v>
      </c>
      <c r="C43" s="7">
        <v>1.2620553511780106E-2</v>
      </c>
      <c r="D43" s="7">
        <v>8.6785758787636513E-3</v>
      </c>
      <c r="E43" s="7">
        <v>1.4445311111111116E-2</v>
      </c>
      <c r="F43" s="7">
        <v>2.100243581658456E-2</v>
      </c>
      <c r="G43" s="7">
        <v>2.8826444529731366E-2</v>
      </c>
      <c r="H43" s="7">
        <v>2.7036122204666869E-2</v>
      </c>
      <c r="I43" s="7">
        <v>3.5765427884549915E-2</v>
      </c>
      <c r="J43" s="7">
        <v>1.8560328095639303E-2</v>
      </c>
      <c r="K43" s="7">
        <v>5.4197688991827093E-2</v>
      </c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33" t="s">
        <v>26</v>
      </c>
      <c r="X43" s="32" t="s">
        <v>44</v>
      </c>
      <c r="Y43" s="34" t="s">
        <v>45</v>
      </c>
      <c r="Z43" s="18"/>
      <c r="AA43" s="18"/>
      <c r="AB43" s="18"/>
      <c r="AC43" s="18"/>
    </row>
    <row r="44" spans="1:64" ht="15.75" x14ac:dyDescent="0.25">
      <c r="A44" s="23" t="s">
        <v>137</v>
      </c>
      <c r="B44" s="7">
        <v>5.9018081871968872E-2</v>
      </c>
      <c r="C44" s="7">
        <v>4.0064084539339134E-3</v>
      </c>
      <c r="D44" s="7">
        <v>5.0920562772194828E-3</v>
      </c>
      <c r="E44" s="7">
        <v>1.7357151757527136E-2</v>
      </c>
      <c r="F44" s="7">
        <v>1.8816344715032678E-2</v>
      </c>
      <c r="G44" s="7">
        <v>1.5346728878413516E-2</v>
      </c>
      <c r="H44" s="7">
        <v>1.3472314571468073E-2</v>
      </c>
      <c r="I44" s="7">
        <v>1.8692903552767981E-2</v>
      </c>
      <c r="J44" s="7">
        <v>1.5556488888888885E-2</v>
      </c>
      <c r="K44" s="7">
        <v>3.738580710553599E-2</v>
      </c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33"/>
      <c r="X44" s="32"/>
      <c r="Y44" s="34"/>
      <c r="Z44" s="18"/>
      <c r="AA44" s="18"/>
      <c r="AB44" s="18"/>
      <c r="AC44" s="18"/>
    </row>
    <row r="45" spans="1:64" ht="15.75" x14ac:dyDescent="0.25">
      <c r="A45" s="23" t="s">
        <v>138</v>
      </c>
      <c r="B45" s="28">
        <v>0.20147203674593139</v>
      </c>
      <c r="C45" s="28">
        <v>5.7492041850114473E-2</v>
      </c>
      <c r="D45" s="28">
        <v>0.11456318332330526</v>
      </c>
      <c r="E45" s="28">
        <v>0.3127624967358722</v>
      </c>
      <c r="F45" s="28">
        <v>0.22532263405463571</v>
      </c>
      <c r="G45" s="28">
        <v>0.20126816184626653</v>
      </c>
      <c r="H45" s="28">
        <v>0.20170478430281552</v>
      </c>
      <c r="I45" s="28">
        <v>0.30716529519818647</v>
      </c>
      <c r="J45" s="28">
        <v>0.15377672731235303</v>
      </c>
      <c r="K45" s="28">
        <v>0.54609046402643291</v>
      </c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33" t="s">
        <v>193</v>
      </c>
      <c r="X45" s="32"/>
      <c r="Y45" s="34"/>
      <c r="Z45" s="18"/>
      <c r="AA45" s="18"/>
      <c r="AB45" s="18"/>
      <c r="AC45" s="18"/>
    </row>
    <row r="46" spans="1:64" ht="15.75" x14ac:dyDescent="0.25">
      <c r="A46" s="22" t="s">
        <v>139</v>
      </c>
      <c r="B46" s="28">
        <v>2.4217558208207087E-2</v>
      </c>
      <c r="C46" s="28">
        <v>6.1867760318797364E-3</v>
      </c>
      <c r="D46" s="28">
        <v>1.6443929450959977E-2</v>
      </c>
      <c r="E46" s="28">
        <v>2.8044859177537358E-2</v>
      </c>
      <c r="F46" s="28">
        <v>1.1954847687465242E-2</v>
      </c>
      <c r="G46" s="28">
        <v>1.564552516444349E-2</v>
      </c>
      <c r="H46" s="28">
        <v>1.8359670005063139E-2</v>
      </c>
      <c r="I46" s="28">
        <v>4.0048672311594577E-2</v>
      </c>
      <c r="J46" s="28">
        <v>5.8798001247627905E-3</v>
      </c>
      <c r="K46" s="28">
        <v>4.7182550217748642E-2</v>
      </c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33" t="s">
        <v>18</v>
      </c>
      <c r="X46" s="32" t="s">
        <v>22</v>
      </c>
      <c r="Y46" s="34">
        <v>0.99890000000000001</v>
      </c>
      <c r="Z46" s="18"/>
      <c r="AA46" s="18"/>
      <c r="AB46" s="18"/>
    </row>
    <row r="47" spans="1:64" ht="15.75" x14ac:dyDescent="0.25">
      <c r="A47" s="27" t="s">
        <v>140</v>
      </c>
      <c r="B47" s="28">
        <v>5.0893276588523384E-2</v>
      </c>
      <c r="C47" s="28">
        <v>1.0184112554438971E-2</v>
      </c>
      <c r="D47" s="28">
        <v>3.8891222222222125E-3</v>
      </c>
      <c r="E47" s="28">
        <v>3.2147431266795388E-2</v>
      </c>
      <c r="F47" s="28">
        <v>2.5988260454356229E-2</v>
      </c>
      <c r="G47" s="28">
        <v>2.5629454552058843E-2</v>
      </c>
      <c r="H47" s="28">
        <v>2.1287103883679628E-2</v>
      </c>
      <c r="I47" s="28">
        <v>2.8094345292407369E-2</v>
      </c>
      <c r="J47" s="28">
        <v>9.6230818367629514E-4</v>
      </c>
      <c r="K47" s="28">
        <v>9.472423957552778E-2</v>
      </c>
      <c r="W47" s="33" t="s">
        <v>21</v>
      </c>
      <c r="X47" s="32" t="s">
        <v>22</v>
      </c>
      <c r="Y47" s="34" t="s">
        <v>47</v>
      </c>
    </row>
    <row r="48" spans="1:64" ht="15.75" x14ac:dyDescent="0.25">
      <c r="A48" s="27" t="s">
        <v>141</v>
      </c>
      <c r="B48" s="28">
        <v>7.0349489143509414E-2</v>
      </c>
      <c r="C48" s="28">
        <v>2.390969537493056E-2</v>
      </c>
      <c r="D48" s="28">
        <v>1.2583812375561458E-2</v>
      </c>
      <c r="E48" s="28">
        <v>3.6584589684027419E-2</v>
      </c>
      <c r="F48" s="28">
        <v>3.0293608352374237E-2</v>
      </c>
      <c r="G48" s="28">
        <v>2.3967720877110677E-2</v>
      </c>
      <c r="H48" s="28">
        <v>3.3890922222222224E-2</v>
      </c>
      <c r="I48" s="28">
        <v>4.0167962399636901E-2</v>
      </c>
      <c r="J48" s="28">
        <v>4.9381820605447994E-3</v>
      </c>
      <c r="K48" s="28">
        <v>0.14531915685008423</v>
      </c>
      <c r="W48" s="33" t="s">
        <v>24</v>
      </c>
      <c r="X48" s="32" t="s">
        <v>22</v>
      </c>
      <c r="Y48" s="34">
        <v>0.85919999999999996</v>
      </c>
    </row>
    <row r="49" spans="1:42" x14ac:dyDescent="0.25">
      <c r="W49" s="33" t="s">
        <v>26</v>
      </c>
      <c r="X49" s="32" t="s">
        <v>22</v>
      </c>
      <c r="Y49" s="34">
        <v>0.7278</v>
      </c>
    </row>
    <row r="50" spans="1:42" x14ac:dyDescent="0.25">
      <c r="W50" s="33"/>
      <c r="X50" s="32"/>
      <c r="Y50" s="34"/>
    </row>
    <row r="51" spans="1:42" x14ac:dyDescent="0.25">
      <c r="M51" s="19"/>
      <c r="N51" s="19"/>
      <c r="P51" s="19"/>
      <c r="W51" s="33" t="s">
        <v>194</v>
      </c>
      <c r="X51" s="32"/>
      <c r="Y51" s="34"/>
    </row>
    <row r="52" spans="1:42" x14ac:dyDescent="0.25">
      <c r="M52" s="18"/>
      <c r="N52" s="18"/>
      <c r="O52" s="19"/>
      <c r="P52" s="18"/>
      <c r="Q52" s="19"/>
      <c r="R52" s="19"/>
      <c r="S52" s="19"/>
      <c r="T52" s="19"/>
      <c r="U52" s="19"/>
      <c r="V52" s="19"/>
      <c r="W52" s="33" t="s">
        <v>18</v>
      </c>
      <c r="X52" s="32" t="s">
        <v>22</v>
      </c>
      <c r="Y52" s="34">
        <v>0.91220000000000001</v>
      </c>
    </row>
    <row r="53" spans="1:42" x14ac:dyDescent="0.25"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33" t="s">
        <v>21</v>
      </c>
      <c r="X53" s="32" t="s">
        <v>22</v>
      </c>
      <c r="Y53" s="34">
        <v>0.99739999999999995</v>
      </c>
    </row>
    <row r="54" spans="1:42" x14ac:dyDescent="0.25"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33" t="s">
        <v>24</v>
      </c>
      <c r="X54" s="32" t="s">
        <v>22</v>
      </c>
      <c r="Y54" s="34">
        <v>0.75239999999999996</v>
      </c>
    </row>
    <row r="55" spans="1:42" x14ac:dyDescent="0.25"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33" t="s">
        <v>26</v>
      </c>
      <c r="X55" s="32" t="s">
        <v>22</v>
      </c>
      <c r="Y55" s="34">
        <v>0.58909999999999996</v>
      </c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</row>
    <row r="56" spans="1:42" x14ac:dyDescent="0.25"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33"/>
      <c r="X56" s="32"/>
      <c r="Y56" s="34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</row>
    <row r="57" spans="1:42" x14ac:dyDescent="0.25"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33" t="s">
        <v>195</v>
      </c>
      <c r="X57" s="32"/>
      <c r="Y57" s="34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</row>
    <row r="58" spans="1:42" x14ac:dyDescent="0.25">
      <c r="A58" s="21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33" t="s">
        <v>18</v>
      </c>
      <c r="X58" s="32" t="s">
        <v>44</v>
      </c>
      <c r="Y58" s="34" t="s">
        <v>45</v>
      </c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</row>
    <row r="59" spans="1:42" x14ac:dyDescent="0.25">
      <c r="A59" s="21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33" t="s">
        <v>21</v>
      </c>
      <c r="X59" s="32" t="s">
        <v>44</v>
      </c>
      <c r="Y59" s="34" t="s">
        <v>45</v>
      </c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</row>
    <row r="60" spans="1:42" x14ac:dyDescent="0.25">
      <c r="A60" s="21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33" t="s">
        <v>24</v>
      </c>
      <c r="X60" s="32" t="s">
        <v>44</v>
      </c>
      <c r="Y60" s="34" t="s">
        <v>45</v>
      </c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</row>
    <row r="61" spans="1:42" x14ac:dyDescent="0.25">
      <c r="W61" s="33" t="s">
        <v>26</v>
      </c>
      <c r="X61" s="32" t="s">
        <v>49</v>
      </c>
      <c r="Y61" s="34">
        <v>2E-3</v>
      </c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</row>
    <row r="62" spans="1:42" x14ac:dyDescent="0.25">
      <c r="M62" s="18"/>
      <c r="N62" s="18"/>
      <c r="O62" s="19"/>
      <c r="P62" s="18"/>
      <c r="Q62" s="19"/>
      <c r="R62" s="19"/>
      <c r="S62" s="19"/>
      <c r="T62" s="19"/>
      <c r="U62" s="19"/>
      <c r="V62" s="19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</row>
    <row r="63" spans="1:42" x14ac:dyDescent="0.25">
      <c r="A63" s="21"/>
    </row>
    <row r="64" spans="1:42" x14ac:dyDescent="0.25">
      <c r="A64" s="21"/>
    </row>
    <row r="65" spans="1:22" x14ac:dyDescent="0.25">
      <c r="A65" s="21"/>
    </row>
    <row r="66" spans="1:22" x14ac:dyDescent="0.25">
      <c r="A66" s="21"/>
    </row>
    <row r="67" spans="1:22" x14ac:dyDescent="0.25">
      <c r="A67" s="21"/>
    </row>
    <row r="68" spans="1:22" x14ac:dyDescent="0.25">
      <c r="A68" s="21"/>
    </row>
    <row r="69" spans="1:22" x14ac:dyDescent="0.25">
      <c r="A69" s="21"/>
    </row>
    <row r="70" spans="1:22" x14ac:dyDescent="0.25">
      <c r="A70" s="21"/>
    </row>
    <row r="71" spans="1:22" x14ac:dyDescent="0.25">
      <c r="A71" s="21"/>
    </row>
    <row r="72" spans="1:22" x14ac:dyDescent="0.25">
      <c r="T72" s="19"/>
      <c r="U72" s="19"/>
      <c r="V72" s="19"/>
    </row>
    <row r="92" spans="1:1" x14ac:dyDescent="0.25">
      <c r="A92" s="21"/>
    </row>
    <row r="93" spans="1:1" x14ac:dyDescent="0.25">
      <c r="A93" s="21"/>
    </row>
    <row r="94" spans="1:1" x14ac:dyDescent="0.25">
      <c r="A94" s="21"/>
    </row>
    <row r="95" spans="1:1" x14ac:dyDescent="0.25">
      <c r="A95" s="21"/>
    </row>
    <row r="96" spans="1:1" x14ac:dyDescent="0.25">
      <c r="A96" s="21"/>
    </row>
    <row r="97" spans="1:1" x14ac:dyDescent="0.25">
      <c r="A97" s="21"/>
    </row>
    <row r="98" spans="1:1" x14ac:dyDescent="0.25">
      <c r="A98" s="21"/>
    </row>
    <row r="99" spans="1:1" x14ac:dyDescent="0.25">
      <c r="A99" s="21"/>
    </row>
  </sheetData>
  <conditionalFormatting sqref="A58:A60 M53:V60 A63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64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64:A71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65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66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67:A71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92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92:A99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93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94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95:A99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26:AB40 L1:V45 M46:V46 Z1:AC1">
    <cfRule type="colorScale" priority="11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1:N51 P51 Q52:V52 O52">
    <cfRule type="colorScale" priority="10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62:N62 P62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3:V53 M52:N52 P52 M55:V60">
    <cfRule type="colorScale" priority="10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3:V53 M52:N52 P52">
    <cfRule type="colorScale" priority="10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4:V54">
    <cfRule type="colorScale" priority="10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55:V55">
    <cfRule type="colorScale" priority="10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Q62:V62 O62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72:V7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41:AB46">
    <cfRule type="colorScale" priority="10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Z26:AD35">
    <cfRule type="colorScale" priority="11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58:AP62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C41:AC45 A63 A58:A60 M56:V60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D55:AP55 AD57:AP57 AA58:AP62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D55:AP55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D56:AP56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D57:AP57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WM164_PC</vt:lpstr>
      <vt:lpstr>WM164_PE</vt:lpstr>
      <vt:lpstr>WM164_PI</vt:lpstr>
      <vt:lpstr>WM164_PS</vt:lpstr>
      <vt:lpstr>WM164_SM</vt:lpstr>
      <vt:lpstr>WM164_CE</vt:lpstr>
      <vt:lpstr>HT144_PC</vt:lpstr>
      <vt:lpstr>HT144_PE</vt:lpstr>
      <vt:lpstr>HT144_PI</vt:lpstr>
      <vt:lpstr>HT144_PS</vt:lpstr>
      <vt:lpstr>HT144_SM</vt:lpstr>
      <vt:lpstr>HT144_CE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Aurelie Benfield</dc:creator>
  <cp:keywords/>
  <dc:description/>
  <cp:lastModifiedBy>Aurelie Benfield</cp:lastModifiedBy>
  <cp:revision/>
  <dcterms:created xsi:type="dcterms:W3CDTF">2021-09-14T23:01:03Z</dcterms:created>
  <dcterms:modified xsi:type="dcterms:W3CDTF">2026-08-18T04:56:03Z</dcterms:modified>
  <cp:category/>
  <cp:contentStatus/>
</cp:coreProperties>
</file>